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F8A4CBAA-000E-406D-B0EA-CACE8247D636}" xr6:coauthVersionLast="47" xr6:coauthVersionMax="47" xr10:uidLastSave="{00000000-0000-0000-0000-000000000000}"/>
  <bookViews>
    <workbookView xWindow="2660" yWindow="600" windowWidth="10840" windowHeight="114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2" i="2" l="1"/>
  <c r="I121" i="2"/>
  <c r="I96" i="2"/>
  <c r="I74" i="2"/>
  <c r="I117" i="2"/>
  <c r="I388" i="2"/>
  <c r="I365" i="2"/>
  <c r="I464" i="2"/>
  <c r="I554" i="2" l="1"/>
  <c r="I551" i="2"/>
  <c r="I548" i="2"/>
  <c r="I545" i="2"/>
  <c r="I254" i="2"/>
  <c r="I252" i="2"/>
  <c r="I248" i="2"/>
  <c r="I246" i="2"/>
  <c r="I244" i="2"/>
  <c r="I238" i="2"/>
  <c r="I240" i="2"/>
  <c r="I236" i="2"/>
  <c r="I224" i="2"/>
  <c r="I220" i="2"/>
  <c r="I218" i="2"/>
  <c r="I216" i="2"/>
  <c r="I215" i="2"/>
  <c r="I211" i="2"/>
  <c r="I208" i="2"/>
  <c r="I205" i="2"/>
  <c r="I202" i="2"/>
  <c r="I198" i="2"/>
  <c r="I195" i="2"/>
  <c r="I188" i="2"/>
  <c r="I185" i="2"/>
  <c r="I181" i="2"/>
  <c r="I132" i="2"/>
  <c r="I112" i="2"/>
  <c r="I107" i="2"/>
  <c r="I101" i="2" l="1"/>
  <c r="I95" i="2"/>
  <c r="I92" i="2"/>
  <c r="I90" i="2"/>
  <c r="I88" i="2"/>
  <c r="I85" i="2"/>
  <c r="I82" i="2"/>
  <c r="I80" i="2"/>
  <c r="I76" i="2"/>
  <c r="I72" i="2"/>
  <c r="I68" i="2"/>
  <c r="I65" i="2"/>
  <c r="I62" i="2"/>
  <c r="I51" i="2"/>
  <c r="I31" i="2"/>
  <c r="I18" i="2"/>
  <c r="I12" i="2"/>
  <c r="I260" i="2"/>
  <c r="I258" i="2"/>
  <c r="I257" i="2"/>
  <c r="I265" i="2"/>
  <c r="I263" i="2"/>
  <c r="I262" i="2"/>
  <c r="I267" i="2"/>
  <c r="I271" i="2"/>
  <c r="I282" i="2"/>
  <c r="I318" i="2"/>
  <c r="I313" i="2"/>
  <c r="I310" i="2"/>
  <c r="I305" i="2"/>
  <c r="I303" i="2"/>
  <c r="I298" i="2"/>
  <c r="I285" i="2" l="1"/>
  <c r="I289" i="2"/>
  <c r="I323" i="2" l="1"/>
  <c r="I326" i="2"/>
  <c r="I329" i="2"/>
  <c r="I333" i="2" l="1"/>
  <c r="I348" i="2"/>
  <c r="I352" i="2"/>
  <c r="I385" i="2"/>
  <c r="I397" i="2"/>
  <c r="I411" i="2"/>
  <c r="I414" i="2"/>
  <c r="I417" i="2"/>
  <c r="I426" i="2"/>
  <c r="I430" i="2"/>
  <c r="I422" i="2"/>
  <c r="I438" i="2" l="1"/>
  <c r="I442" i="2"/>
  <c r="I450" i="2"/>
  <c r="I461" i="2"/>
  <c r="I477" i="2"/>
  <c r="I485" i="2"/>
  <c r="I496" i="2"/>
  <c r="I506" i="2"/>
  <c r="I523" i="2"/>
  <c r="I522" i="2"/>
  <c r="I518" i="2"/>
</calcChain>
</file>

<file path=xl/sharedStrings.xml><?xml version="1.0" encoding="utf-8"?>
<sst xmlns="http://schemas.openxmlformats.org/spreadsheetml/2006/main" count="2590" uniqueCount="483">
  <si>
    <t>G26</t>
  </si>
  <si>
    <t>i4 eDrive35 / 11HD</t>
  </si>
  <si>
    <t>i4 eDrive40 / 21HD</t>
  </si>
  <si>
    <t>i4 M50 xDrive / 31HD</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</si>
  <si>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</si>
  <si>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</si>
  <si>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</si>
  <si>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</si>
  <si>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</si>
  <si>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</si>
  <si>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</si>
  <si>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</si>
  <si>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</si>
  <si>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</si>
  <si>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</si>
  <si>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</si>
  <si>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</si>
  <si>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2. Exterior colour and exterior design</t>
  </si>
  <si>
    <t>2.1 Exterior design</t>
  </si>
  <si>
    <t>S2BQA</t>
  </si>
  <si>
    <t>S320A</t>
  </si>
  <si>
    <t>S326A</t>
  </si>
  <si>
    <t>S715A</t>
  </si>
  <si>
    <t>S754A</t>
  </si>
  <si>
    <t>S760A</t>
  </si>
  <si>
    <t>S7M9A</t>
  </si>
  <si>
    <t>U300</t>
  </si>
  <si>
    <t>U668</t>
  </si>
  <si>
    <t>2.3 Exterior colours – metallic</t>
  </si>
  <si>
    <t>M475</t>
  </si>
  <si>
    <t>WA96</t>
  </si>
  <si>
    <t>WC31</t>
  </si>
  <si>
    <t>WC36</t>
  </si>
  <si>
    <t>WC4P</t>
  </si>
  <si>
    <t>WC4W</t>
  </si>
  <si>
    <t>WC5Y</t>
  </si>
  <si>
    <t>WC68</t>
  </si>
  <si>
    <t>U490</t>
  </si>
  <si>
    <t>WX1E</t>
  </si>
  <si>
    <t>WX1F</t>
  </si>
  <si>
    <t>WC3Z</t>
  </si>
  <si>
    <t>3. Packages and equipment lines</t>
  </si>
  <si>
    <t>P33BA</t>
  </si>
  <si>
    <t>EQUIPMENT</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</si>
  <si>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</si>
  <si>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</si>
  <si>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</si>
  <si>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</si>
  <si>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</si>
  <si>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</si>
  <si>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</si>
  <si>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</si>
  <si>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</si>
  <si>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</si>
  <si>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</si>
  <si>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</si>
  <si>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</si>
  <si>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</si>
  <si>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S3FAA</t>
  </si>
  <si>
    <t>18" M aerodynamic wheels 858 M Bicolour with mixed tyres</t>
  </si>
  <si>
    <t>S3FKA - 19" M light alloy wheels Y-spoke style 859 M Bicolour with mixed tyres</t>
  </si>
  <si>
    <t>S3GXA - 19" M aerodynamic wheels 996M Bicolour with mixed tyres</t>
  </si>
  <si>
    <t>S710A</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</si>
  <si>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</si>
  <si>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</si>
  <si>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</si>
  <si>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</si>
  <si>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S775A</t>
  </si>
  <si>
    <t>UPHOLSTERY</t>
  </si>
  <si>
    <t>EPMI</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</si>
  <si>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</si>
  <si>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</si>
  <si>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</si>
  <si>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</si>
  <si>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</si>
  <si>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</si>
  <si>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</si>
  <si>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</si>
  <si>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</si>
  <si>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</si>
  <si>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ZASW - BMW Individual extended leather trim 'Merino' | Black</t>
  </si>
  <si>
    <t>S2PAA</t>
  </si>
  <si>
    <t>S3F0A</t>
  </si>
  <si>
    <t>S3F1A</t>
  </si>
  <si>
    <t>S3F6A</t>
  </si>
  <si>
    <t>S3F8A</t>
  </si>
  <si>
    <t>S3FGA</t>
  </si>
  <si>
    <t>S3FKA</t>
  </si>
  <si>
    <t>S3FLA</t>
  </si>
  <si>
    <t>S3FTA</t>
  </si>
  <si>
    <t>S3FUA</t>
  </si>
  <si>
    <t>S3FWA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</si>
  <si>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</si>
  <si>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</si>
  <si>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</si>
  <si>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</si>
  <si>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</si>
  <si>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</si>
  <si>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</si>
  <si>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</si>
  <si>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</si>
  <si>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</si>
  <si>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</si>
  <si>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</si>
  <si>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</si>
  <si>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</si>
  <si>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</si>
  <si>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</si>
  <si>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</si>
  <si>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</si>
  <si>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</si>
  <si>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</si>
  <si>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</si>
  <si>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</si>
  <si>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</si>
  <si>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</si>
  <si>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</si>
  <si>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</si>
  <si>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</si>
  <si>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</si>
  <si>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</si>
  <si>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</si>
  <si>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</si>
  <si>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</si>
  <si>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</si>
  <si>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</si>
  <si>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S1CXA</t>
  </si>
  <si>
    <t>Sport-Boost</t>
  </si>
  <si>
    <t>S2NHA</t>
  </si>
  <si>
    <t>S2VFA</t>
  </si>
  <si>
    <t>S2VLA</t>
  </si>
  <si>
    <t>S544A</t>
  </si>
  <si>
    <t>S5AUA</t>
  </si>
  <si>
    <t>Driving Assistant Professional</t>
  </si>
  <si>
    <t>S5DMA</t>
  </si>
  <si>
    <t>Camera and ultrasound-based driver assistance system consisting of:_x000D_
- Park Assist_x000D_
- Active Park Distance Control_x000D_
- Reversing Assistant_x000D_
- Lateral Parking Aid_x000D_
- Reversing Assist Camera_x000D_
_x000D_
Please note: system scopes included in the optional equipment only provide assistance within defined system limits. It remains the responsibility of the driver to react to the actual traffic situation._x000D_
Note: refer to the country-specific offer</t>
  </si>
  <si>
    <t>S9QXA</t>
  </si>
  <si>
    <t>S9QYA</t>
  </si>
  <si>
    <t>S4T2A</t>
  </si>
  <si>
    <t>S4T3A</t>
  </si>
  <si>
    <t>S4V1A</t>
  </si>
  <si>
    <t>BMW IconicSounds Electric</t>
  </si>
  <si>
    <t>7. Interior</t>
  </si>
  <si>
    <t>7.1 Seats and seat functions</t>
  </si>
  <si>
    <t>S459A</t>
  </si>
  <si>
    <t>S491A</t>
  </si>
  <si>
    <t>S494A</t>
  </si>
  <si>
    <t>S4HAA</t>
  </si>
  <si>
    <t>S711A</t>
  </si>
  <si>
    <t>S248A</t>
  </si>
  <si>
    <t>S2XHA</t>
  </si>
  <si>
    <t>- Polygon wreath shape in 2-spoke design (3 o'clock, 9 o'clock)
- Integrated shift paddles, Cruise Control (DCC) and Manual Speed Limiter (SLD) function</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</si>
  <si>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</si>
  <si>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</si>
  <si>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</si>
  <si>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</si>
  <si>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</si>
  <si>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</si>
  <si>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</si>
  <si>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</si>
  <si>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</si>
  <si>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</si>
  <si>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</si>
  <si>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</si>
  <si>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</si>
  <si>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</si>
  <si>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</si>
  <si>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</si>
  <si>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</si>
  <si>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</si>
  <si>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</si>
  <si>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</si>
  <si>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</si>
  <si>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</si>
  <si>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</si>
  <si>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</si>
  <si>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</si>
  <si>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</si>
  <si>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</si>
  <si>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ConnectedDrive Services</t>
  </si>
  <si>
    <t>S6C3A</t>
  </si>
  <si>
    <t>10. Serviço</t>
  </si>
  <si>
    <t>S7UNA</t>
  </si>
  <si>
    <t>BMW Service Inclusive - 4 anos/sem limite de km</t>
  </si>
  <si>
    <t>Contrato de manutenção com a duração de 4 anos que inclui a inspeção geral do veículo segundo as instruções BMW i.
Verificação e substituição, caso necessário, de filtro de ar, microfiltro e líquido de travões. Nestes contratos está ainda incluída a mão-de-obra.</t>
  </si>
  <si>
    <t>BMW Service Inclusive - 6 anos/sem limite de km</t>
  </si>
  <si>
    <t>S7UQA</t>
  </si>
  <si>
    <t>Contrato de manutenção com a duração de 6 anos que inclui a inspeção geral do veículo segundo as instruções BMW i.
Verificação e substituição, caso necessário, de filtro de ar, microfiltro e líquido de travões. Nestes contratos está ainda incluída a mão-de-obra.</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</si>
  <si>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</si>
  <si>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</si>
  <si>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</si>
  <si>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</si>
  <si>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</si>
  <si>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</si>
  <si>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</si>
  <si>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</si>
  <si>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S3F0A</t>
  </si>
  <si>
    <t xml:space="preserve">Apenas com S3F1A / S3F6A / S3F8A / S3FAA / S3FGA / S3FKA / S3FLA / S3FXA / S3GXA / S3GZA </t>
  </si>
  <si>
    <t>Apenas com P33BA</t>
  </si>
  <si>
    <t>Apenas com S2NHA</t>
  </si>
  <si>
    <t>Apenas com P33BA / P337A</t>
  </si>
  <si>
    <t>Apenas com P337A</t>
  </si>
  <si>
    <t>Apenas com S760A</t>
  </si>
  <si>
    <t>Apenas com S3FWA / S3FUA</t>
  </si>
  <si>
    <t>Apenas com S71CA / S754A</t>
  </si>
  <si>
    <t>Apenas com S33TA</t>
  </si>
  <si>
    <t>Apenas com S491A</t>
  </si>
  <si>
    <t>Apenas com S4FHA / S491A</t>
  </si>
  <si>
    <t>Apenas com S491A / S711A</t>
  </si>
  <si>
    <t>Apenas com S676A / S688A</t>
  </si>
  <si>
    <t>Apenas com S775A</t>
  </si>
  <si>
    <t>Apenas com S4HAA / S494A</t>
  </si>
  <si>
    <t>Apenas com S552A</t>
  </si>
  <si>
    <t>Apenas com S5ACA</t>
  </si>
  <si>
    <t>Apenas com S2VLA</t>
  </si>
  <si>
    <t>Apenas com S2VFA</t>
  </si>
  <si>
    <t>Apenas com S5YTA</t>
  </si>
  <si>
    <t>Apenas com S4T3A</t>
  </si>
  <si>
    <t>Apenas com MANL / MAH7 / VBTQ / ZBSW / MAMU / EPMI / MAOI / Z1XX / VAEW / VATQ / ZASW / MAL3 / VBEW</t>
  </si>
  <si>
    <t>Apenas com MANL / VAEW / VATQ / MAH7 / ZASW / VBTQ / MAL3 / ZBSW / MAMU / VBEW / MAOI / Z1XX</t>
  </si>
  <si>
    <t>Apenas com S459A</t>
  </si>
  <si>
    <t>Apenas com S488A</t>
  </si>
  <si>
    <t>Apenas com MANL / MAL3</t>
  </si>
  <si>
    <t>Em combinação com P33BA</t>
  </si>
  <si>
    <t>Em combinação com P337A</t>
  </si>
  <si>
    <t>Em combinação com S552A</t>
  </si>
  <si>
    <t>Não com S2VFA</t>
  </si>
  <si>
    <t>Não com S4M5A</t>
  </si>
  <si>
    <t>Não com S5AUA</t>
  </si>
  <si>
    <t>Não com S9QYA / S5ASA / S544A</t>
  </si>
  <si>
    <t xml:space="preserve">Não com S5DNA </t>
  </si>
  <si>
    <t xml:space="preserve">Não com S5DMA </t>
  </si>
  <si>
    <t>Não com S552A / S5ACA</t>
  </si>
  <si>
    <t>Não com S4T4A</t>
  </si>
  <si>
    <t>Não com S4FHA / S711A</t>
  </si>
  <si>
    <t>Não com S494A</t>
  </si>
  <si>
    <t>Não com S6U3A</t>
  </si>
  <si>
    <t xml:space="preserve">PVP c/ IVA (23%) </t>
  </si>
  <si>
    <t>PVP s/ IVA</t>
  </si>
  <si>
    <t>apenas para uso interno</t>
  </si>
  <si>
    <t>PVP Recomendado</t>
  </si>
  <si>
    <t>Equipamento Opcional.</t>
  </si>
  <si>
    <t>BMW i4 (G26 BEV)</t>
  </si>
  <si>
    <t>◻ = equipamento opcional
◼ = equipamento de série
     = não disponível
✓ = preço aplicado
• = descrições e regras aplicadas
◦ = conteúdo de pacotes</t>
  </si>
  <si>
    <t>Indicador da pressão dos pneus</t>
  </si>
  <si>
    <t>Kit reparação de pneus</t>
  </si>
  <si>
    <t>Triângulo de pré-sinalização</t>
  </si>
  <si>
    <t>Cintos de segurança M</t>
  </si>
  <si>
    <t>Proteção acústica para peões</t>
  </si>
  <si>
    <t>Desativação do airbag do passageiro da frente</t>
  </si>
  <si>
    <t>Pinças dos travões, pintadas</t>
  </si>
  <si>
    <t>Sem designação de modelo</t>
  </si>
  <si>
    <t>Sem spoiler traseiro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</si>
  <si>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</si>
  <si>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</si>
  <si>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</si>
  <si>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</si>
  <si>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</si>
  <si>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</si>
  <si>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</si>
  <si>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</si>
  <si>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</si>
  <si>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BMW individual Cinza Dravit</t>
  </si>
  <si>
    <t>BMW M Cinza Brooklyn</t>
  </si>
  <si>
    <t xml:space="preserve">Cinza Skyscraper </t>
  </si>
  <si>
    <t xml:space="preserve">Verde Cape York </t>
  </si>
  <si>
    <t>Vermelho Fire</t>
  </si>
  <si>
    <t>BMW Individual Branco Brilliant</t>
  </si>
  <si>
    <t>BMW Individual Azul Frozen Portimão</t>
  </si>
  <si>
    <t xml:space="preserve">BMW Individual Azul Tanzanite </t>
  </si>
  <si>
    <t>BMW Individual Cinza Frozen Pure</t>
  </si>
  <si>
    <t>2.5 Pintura exterior – Individual</t>
  </si>
  <si>
    <t>Travões desportivos M vermelho</t>
  </si>
  <si>
    <t>Faróis BMW M Shadow Line</t>
  </si>
  <si>
    <t>S71CA - Pack M Carbon exterior</t>
  </si>
  <si>
    <t>EQUIPAMENTO</t>
  </si>
  <si>
    <t>Assistente de condução</t>
  </si>
  <si>
    <t>S5AUA - Assistente de condução Professional</t>
  </si>
  <si>
    <t>Assistente de estacionamento Plus</t>
  </si>
  <si>
    <t>Sistema de acesso Comfort</t>
  </si>
  <si>
    <t>Apoio lombar dianteiro</t>
  </si>
  <si>
    <t>Carregamento sem fios</t>
  </si>
  <si>
    <t>Pack Comfort</t>
  </si>
  <si>
    <t>Pack Innovation</t>
  </si>
  <si>
    <t>Pack M Tecnologia</t>
  </si>
  <si>
    <t>Pintura</t>
  </si>
  <si>
    <t>M475 - Preto Sapphire</t>
  </si>
  <si>
    <t>U490 - Pintura Individual</t>
  </si>
  <si>
    <t>WA96 - Branco Mineral</t>
  </si>
  <si>
    <t>WC31 - BMW M Azul Portimão</t>
  </si>
  <si>
    <t>WC36 - BMW individual Cinza Dravit</t>
  </si>
  <si>
    <t xml:space="preserve">WC3Z - BMW Individual Azul Tanzanite </t>
  </si>
  <si>
    <t>WC4P - BMW M Cinza Brooklyn</t>
  </si>
  <si>
    <t xml:space="preserve">WC5Y - Verde Cape York </t>
  </si>
  <si>
    <t>WC68 - Vermelho Fire</t>
  </si>
  <si>
    <t>WX1E - BMW Individual Azul Frozen Portimão</t>
  </si>
  <si>
    <t>WX1F - BMW Individual Cinza Frozen Pure</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</si>
  <si>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</si>
  <si>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</si>
  <si>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</si>
  <si>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</si>
  <si>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Volante M em pele</t>
  </si>
  <si>
    <t>Forro do teto antracite BMW M</t>
  </si>
  <si>
    <t>Combinação M PerformTex em tecido Preto com rebordo M</t>
  </si>
  <si>
    <t>S5YAA</t>
  </si>
  <si>
    <t>Apenas com S3GXA / S3FLA / S3FXA / S3F8A / S3FAA / S3F6A / S3FGA / S3GZA / S3FKA</t>
  </si>
  <si>
    <t>Apenas com SA552</t>
  </si>
  <si>
    <t>Apenas com P7A2A</t>
  </si>
  <si>
    <t>Apenas com P7LGA</t>
  </si>
  <si>
    <t>Apenas com S711A / P7LGA</t>
  </si>
  <si>
    <t>1. Segurança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</si>
  <si>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</si>
  <si>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</si>
  <si>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</si>
  <si>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</si>
  <si>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</si>
  <si>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Eliminação da designação do modelo na traseira.
- As versões xDrive também ficam sem a designação "xDrive" na traseira..</t>
  </si>
  <si>
    <t>-Componentes aerodinâmicos na cor da carroçaria, constituídos por: pára-choques dianteiro e traseiro, bem como soleiras laterais M.
- Inserção no pára-choques traseiro em Dark Shadow metalizado com o Pack M e difusor em preto brilhante.</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</si>
  <si>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</si>
  <si>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</si>
  <si>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</si>
  <si>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2.2 Pintura Exterior - sólida</t>
  </si>
  <si>
    <t>Note: pintura individual</t>
  </si>
  <si>
    <t>Nota: Pintura Individual</t>
  </si>
  <si>
    <t>Conteúdos adicionais:
- Spoiler M traseiro em Preto Shapire</t>
  </si>
  <si>
    <t xml:space="preserve">4. Jantes e pneus </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</si>
  <si>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</si>
  <si>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</si>
  <si>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</si>
  <si>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</si>
  <si>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</si>
  <si>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</si>
  <si>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</si>
  <si>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</si>
  <si>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</si>
  <si>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Jantes de liga leve BMW 996M de 19" bicolores com pneus mistos</t>
  </si>
  <si>
    <t>8.5J × 19, 245/40 R19
9J × 19, 255/40 R19
Nota:
- Polidas
- Correntes de neve não podem ser utilizadas</t>
  </si>
  <si>
    <t xml:space="preserve">Jantes de liga leve BMW 996 M de 19" bicolores com pneus mistos </t>
  </si>
  <si>
    <t>8.5J × 19, 245/40 R19
9J × 19, 255/40 R19
Note:
-polidas
- correntes de vene não podem ser utilizadas</t>
  </si>
  <si>
    <t xml:space="preserve">Jantes de liga leve BMW 868 M de raios duplos de  20" bicolores com pneus performance e mistos </t>
  </si>
  <si>
    <t xml:space="preserve">8.5J × 20, 255/35 R20
10J × 20, 285/30 R20
Nota:
- Preto sólido
- Correntes de neve não podem ser usadas
</t>
  </si>
  <si>
    <t>Jantes de liga leve BMW 859M de raios em Y de 19" bicolores com pneus performance e mistos</t>
  </si>
  <si>
    <t xml:space="preserve">8.5J × 19, 245/40 R19
9J × 19, 255/40 R19
Nota:
- Preto sólido
- Polidas
- Correntes de neve não podem ser usadas
</t>
  </si>
  <si>
    <t xml:space="preserve">Jantes de liga leve BMW 859 M de raios em Y de 19" bicolores com pneus mistos </t>
  </si>
  <si>
    <t xml:space="preserve">8.5J × 19, 245/40 R19
9J × 19, 255/40 R19
Notas:
- Preto sólido
- Polidas
- Correntes de neve não podem ser utilizadas
</t>
  </si>
  <si>
    <t xml:space="preserve">Jantes de liga leve BMW 855 de 19" bicolores com pneus mistos </t>
  </si>
  <si>
    <t xml:space="preserve">8.5J × 19, 245/45 R19
9J × 19, 255/45 R19
Notas:
-  Cinza Gunmetal
- Polidas
- Correntes de neve não podem ser utilizadas 
</t>
  </si>
  <si>
    <t xml:space="preserve">Jantes de liga leve BMW 858 M de 18" bicolores com pneus mistos </t>
  </si>
  <si>
    <t xml:space="preserve">8.5J × 18, 245/45 R18
9J × 18, 255/45 R18
Nota:
- Cinza Midnight 
- Polidas
- Correntes de neve não podem ser utilizadas
</t>
  </si>
  <si>
    <t xml:space="preserve">Jantes de liga leve BMW 854 de 18” com pneus mistos </t>
  </si>
  <si>
    <t xml:space="preserve">8.5J × 18, 245/45 R18
9J × 18, 255/45 R18
Note:
- Cinza Gunmetal 
- Correntes de neve não poem ser utilizadas
</t>
  </si>
  <si>
    <t>Jantes de liga leve BMW 853  de raios duplos de 18" bicolores com pneus mistos</t>
  </si>
  <si>
    <t xml:space="preserve">8.5J × 18, 245/45 R18
9J × 18, 255/45 R18
Nota:
- Cinza Gunmetal 
- Polidas
- Correntes de neve não podem ser utilizadas
</t>
  </si>
  <si>
    <t>5. Estofos e Design interior</t>
  </si>
  <si>
    <t>Combinação M Perform Tex/Tecido</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</si>
  <si>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</si>
  <si>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</si>
  <si>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</si>
  <si>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</si>
  <si>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</si>
  <si>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</si>
  <si>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</si>
  <si>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</si>
  <si>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</si>
  <si>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</si>
  <si>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</si>
  <si>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Frisos interiores M Carbon Fibre</t>
  </si>
  <si>
    <t>Frisos interiores Graphite escuro mate</t>
  </si>
  <si>
    <t xml:space="preserve">5.5 Design Interior </t>
  </si>
  <si>
    <t>Tapetes de veludo</t>
  </si>
  <si>
    <t xml:space="preserve">Controlos com detalhes em vidro 'CraftedClarity'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</si>
  <si>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</si>
  <si>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</si>
  <si>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</si>
  <si>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</si>
  <si>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</si>
  <si>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</si>
  <si>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</si>
  <si>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</si>
  <si>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</si>
  <si>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</si>
  <si>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5.7 Estofo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</si>
  <si>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</si>
  <si>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</si>
  <si>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</si>
  <si>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</si>
  <si>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</si>
  <si>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</si>
  <si>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</si>
  <si>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</si>
  <si>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</si>
  <si>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</si>
  <si>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</si>
  <si>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Luz ambiente</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</si>
  <si>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</si>
  <si>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Adaptativos LED</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</si>
  <si>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</si>
  <si>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Assistente das luzes de máximos</t>
  </si>
  <si>
    <t>6.2 Condução</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</si>
  <si>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</si>
  <si>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</si>
  <si>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</si>
  <si>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Suspensão adaptativa</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</si>
  <si>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</si>
  <si>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</si>
  <si>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</si>
  <si>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</si>
  <si>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</si>
  <si>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</si>
  <si>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</si>
  <si>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</si>
  <si>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</si>
  <si>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</si>
  <si>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</si>
  <si>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Preparação para assistência ao condutor II</t>
  </si>
  <si>
    <t>6.6 E-mobilidade</t>
  </si>
  <si>
    <t>Cabo de carregamento (mode 3) de rua</t>
  </si>
  <si>
    <t>Flexible Fast Charger(Modo 2)</t>
  </si>
  <si>
    <t>Adaptador E+F (CEE 7/7) 10 A</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</si>
  <si>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</si>
  <si>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</si>
  <si>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</si>
  <si>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</si>
  <si>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</si>
  <si>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</si>
  <si>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</si>
  <si>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</si>
  <si>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</si>
  <si>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</si>
  <si>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</si>
  <si>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leva o aro do volante a uma temperatura confortável dentro de um curto espaço de tempo.</t>
  </si>
  <si>
    <t>Volante Desportivo</t>
  </si>
  <si>
    <t>Volante desportivo M em alcantara</t>
  </si>
  <si>
    <t>- Geometria e funções correspondentes ao volante em pele M
- Aro do volante revestido em Alcantara Preto
- Marcação das 12 horas em vermelho
- Costuras nas cores M</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</si>
  <si>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</si>
  <si>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</si>
  <si>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</si>
  <si>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</si>
  <si>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</si>
  <si>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</si>
  <si>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</si>
  <si>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</si>
  <si>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Monitoriza portas laterais, porta da bagageira, tampa do compartimento do motor, incluindo sensor interno e sensor de inclinação.</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</si>
  <si>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</si>
  <si>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Fecho automático da porta da bagageira</t>
  </si>
  <si>
    <t>- Abertura remota com chave, fecho por botão e chave da porta traseira
- Abrir/fechar através da função 'Smart Opener'</t>
  </si>
  <si>
    <t>Operado por botão na bagageira. O dispositivo de acoplamento de reboque pode ser recolhido eletricamente sob o pára-choques traseiro.</t>
  </si>
  <si>
    <t>Dispositivo de acoplamento de reboque elétrico</t>
  </si>
  <si>
    <t>Sistema de carregamento entre os bancos</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</si>
  <si>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</si>
  <si>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8.3 Transporte e arrumação</t>
  </si>
  <si>
    <t>Pack de arrumação</t>
  </si>
  <si>
    <t>- Encosto do banco traseiro, 40:20:40
- Encosto de cabeça do banco central rebatível
- Apoio de braço central traseiro
- 2 porta-copos, no apoio de braço central</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</si>
  <si>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</si>
  <si>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</si>
  <si>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</si>
  <si>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</si>
  <si>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</si>
  <si>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</si>
  <si>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</si>
  <si>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</si>
  <si>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nas portas</t>
  </si>
  <si>
    <t>Sistema de som surround Harman Kardon</t>
  </si>
  <si>
    <t>Amplificador digital de 9 canais com 464W 
17 altifalantes:
- 1 subwoofer na bagageira.
- 1 tweeter central no meio do painel de instrumentos.
- 1 altifalante de médios no meio do painel de instrumentos
- 2 tweeters nas portas frontais (com designação 'harman/kardon')
- 2 altifalantes médios nas portas frontais
- 2 altifalantes de graves centrais nas portas dianteiras.
- 2 tweeters nas portas traseiras.
- 2 altifalantes médios nas portas traseiras (com designação 'harman/kardon')
- 2 tweeters na chapeleira
- 2 altifalantes médios na chapeleira (com designação 'harman/kardon')</t>
  </si>
  <si>
    <t xml:space="preserve">Ecall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</si>
  <si>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</si>
  <si>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</si>
  <si>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Painel de intrumentos Luxury</t>
  </si>
  <si>
    <t>Controlos com acabamento galvanizado</t>
  </si>
  <si>
    <t>Ligar e desligar automaticamente os faróis, dependendo da situação do trânsito
- Controle via sensor na parte frontal do espelho interior</t>
  </si>
  <si>
    <t>Assistente de estacionamento</t>
  </si>
  <si>
    <t>PZMPA</t>
  </si>
  <si>
    <t>Edição Desportiva M</t>
  </si>
  <si>
    <t>Pintura Metalizada</t>
  </si>
  <si>
    <t>Em combinação com PZMPA</t>
  </si>
  <si>
    <t>Versão Pack Desportivo M</t>
  </si>
  <si>
    <t xml:space="preserve">Versão Pack Desportivo M  </t>
  </si>
  <si>
    <t>Versão Pack Desportivo M Pro</t>
  </si>
  <si>
    <t>3. Versões e Packs de equipamento ° 3.2 Packs de equipamento</t>
  </si>
  <si>
    <t>3. Versões e Packs de equipamento ° 3.1 Versões</t>
  </si>
  <si>
    <t>Edição: 01/2025</t>
  </si>
  <si>
    <t>Válido: a partir da produção de Março de 2025</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</si>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</sst>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rgb="FFFF0000"/>
        <bgColor indexed="64"/>
      </patternFill>
    </fill>
    <fill>
      <patternFill patternType="solid">
        <fgColor rgb="FFFFFF00"/>
        <bgColor indexed="64"/>
      </patternFill>
    </fill>
  </fills>
  <borders count="46">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style="thin">
        <color auto="1"/>
      </top>
      <bottom/>
      <diagonal/>
    </border>
    <border>
      <left/>
      <right/>
      <top style="thin">
        <color indexed="64"/>
      </top>
      <bottom/>
      <diagonal/>
    </border>
    <border>
      <left style="thin">
        <color auto="1"/>
      </left>
      <right/>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style="medium">
        <color auto="1"/>
      </right>
      <top style="medium">
        <color auto="1"/>
      </top>
      <bottom style="thin">
        <color indexed="64"/>
      </bottom>
      <diagonal/>
    </border>
    <border>
      <left/>
      <right style="medium">
        <color auto="1"/>
      </right>
      <top/>
      <bottom/>
      <diagonal/>
    </border>
    <border>
      <left style="medium">
        <color indexed="64"/>
      </left>
      <right/>
      <top/>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medium">
        <color indexed="64"/>
      </left>
      <right style="thin">
        <color auto="1"/>
      </right>
      <top/>
      <bottom/>
      <diagonal/>
    </border>
  </borders>
  <cellStyleXfs count="2">
    <xf numFmtId="0" fontId="0" fillId="0" borderId="0"/>
    <xf numFmtId="0" fontId="7" fillId="4" borderId="0"/>
  </cellStyleXfs>
  <cellXfs count="159">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14" xfId="0" applyFont="1" applyBorder="1" applyAlignment="1">
      <alignment horizontal="left" vertical="center"/>
    </xf>
    <xf numFmtId="0" fontId="4" fillId="3" borderId="21" xfId="0" applyFont="1" applyFill="1" applyBorder="1" applyAlignment="1">
      <alignment horizontal="left" vertical="center" wrapText="1"/>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0" fillId="0" borderId="0" xfId="0"/>
    <xf numFmtId="0" fontId="1" fillId="3" borderId="17" xfId="0" applyFont="1" applyFill="1" applyBorder="1" applyAlignment="1">
      <alignment horizontal="left" vertical="center" wrapText="1"/>
    </xf>
    <xf numFmtId="164" fontId="8" fillId="0" borderId="16"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4" fillId="0" borderId="24" xfId="0" quotePrefix="1" applyFont="1" applyBorder="1" applyAlignment="1">
      <alignment horizontal="left" vertical="center" wrapText="1"/>
    </xf>
    <xf numFmtId="0" fontId="4" fillId="0" borderId="3" xfId="0" applyFont="1" applyBorder="1" applyAlignment="1">
      <alignment horizontal="center" vertical="center"/>
    </xf>
    <xf numFmtId="0" fontId="0" fillId="0" borderId="1" xfId="0" applyBorder="1"/>
    <xf numFmtId="164" fontId="8" fillId="0" borderId="25"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8"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0" fillId="0" borderId="30" xfId="0" applyBorder="1"/>
    <xf numFmtId="0" fontId="0" fillId="0" borderId="31" xfId="0" applyBorder="1"/>
    <xf numFmtId="0" fontId="4" fillId="0" borderId="32" xfId="0" applyFont="1" applyBorder="1" applyAlignment="1">
      <alignment horizontal="center" vertical="center"/>
    </xf>
    <xf numFmtId="164" fontId="8" fillId="0" borderId="30" xfId="0" applyNumberFormat="1" applyFont="1" applyBorder="1" applyAlignment="1">
      <alignment horizontal="center" vertical="center"/>
    </xf>
    <xf numFmtId="0" fontId="0" fillId="0" borderId="33" xfId="0" applyBorder="1"/>
    <xf numFmtId="0" fontId="0" fillId="0" borderId="22" xfId="0" applyBorder="1"/>
    <xf numFmtId="164" fontId="8" fillId="0" borderId="34"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0" fillId="0" borderId="2" xfId="0" applyBorder="1"/>
    <xf numFmtId="0" fontId="0" fillId="0" borderId="35" xfId="0" applyBorder="1"/>
    <xf numFmtId="164" fontId="8" fillId="0" borderId="18" xfId="0" applyNumberFormat="1" applyFont="1" applyBorder="1" applyAlignment="1">
      <alignment horizontal="center" vertical="center"/>
    </xf>
    <xf numFmtId="0" fontId="1" fillId="0" borderId="18" xfId="0" applyFont="1" applyBorder="1" applyAlignment="1">
      <alignment horizontal="left" vertical="top" wrapText="1"/>
    </xf>
    <xf numFmtId="0" fontId="1" fillId="0" borderId="4" xfId="0" applyFont="1" applyBorder="1" applyAlignment="1">
      <alignment horizontal="left" vertical="top" wrapText="1"/>
    </xf>
    <xf numFmtId="0" fontId="0" fillId="0" borderId="36" xfId="0" applyBorder="1"/>
    <xf numFmtId="0" fontId="4" fillId="0" borderId="30" xfId="0" applyFont="1" applyBorder="1" applyAlignment="1">
      <alignment horizontal="left" vertical="center"/>
    </xf>
    <xf numFmtId="164" fontId="8" fillId="0" borderId="26" xfId="0" applyNumberFormat="1" applyFont="1" applyBorder="1" applyAlignment="1">
      <alignment horizontal="center" vertical="center"/>
    </xf>
    <xf numFmtId="164" fontId="8" fillId="0" borderId="35" xfId="0" applyNumberFormat="1" applyFont="1" applyBorder="1" applyAlignment="1">
      <alignment horizontal="center" vertical="center"/>
    </xf>
    <xf numFmtId="0" fontId="1" fillId="0" borderId="14" xfId="0" applyFont="1" applyBorder="1" applyAlignment="1">
      <alignment horizontal="left" vertical="center"/>
    </xf>
    <xf numFmtId="0" fontId="1" fillId="0" borderId="17" xfId="0" quotePrefix="1" applyFont="1" applyBorder="1" applyAlignment="1">
      <alignment horizontal="left" vertical="center" wrapText="1"/>
    </xf>
    <xf numFmtId="0" fontId="1" fillId="0" borderId="24" xfId="0" quotePrefix="1" applyFont="1" applyBorder="1" applyAlignment="1">
      <alignment horizontal="left" vertical="center" wrapText="1"/>
    </xf>
    <xf numFmtId="0" fontId="0" fillId="0" borderId="13" xfId="0" applyBorder="1"/>
    <xf numFmtId="0" fontId="0" fillId="0" borderId="0" xfId="0" applyBorder="1"/>
    <xf numFmtId="0" fontId="1" fillId="3" borderId="24" xfId="0" applyFont="1" applyFill="1" applyBorder="1" applyAlignment="1">
      <alignment horizontal="left" vertical="center" wrapText="1"/>
    </xf>
    <xf numFmtId="0" fontId="13" fillId="7" borderId="2" xfId="1" applyFont="1" applyFill="1" applyBorder="1" applyAlignment="1">
      <alignment horizontal="left" vertical="top"/>
    </xf>
    <xf numFmtId="0" fontId="13" fillId="7" borderId="35" xfId="1" applyFont="1" applyFill="1" applyBorder="1" applyAlignment="1">
      <alignment horizontal="left" vertical="top"/>
    </xf>
    <xf numFmtId="0" fontId="14" fillId="7" borderId="0" xfId="1" applyFont="1" applyFill="1" applyAlignment="1">
      <alignment horizontal="left" vertical="top"/>
    </xf>
    <xf numFmtId="0" fontId="14" fillId="7" borderId="1" xfId="1" applyFont="1" applyFill="1" applyBorder="1" applyAlignment="1">
      <alignment horizontal="left" vertical="top"/>
    </xf>
    <xf numFmtId="0" fontId="1" fillId="0" borderId="23" xfId="0" applyFont="1" applyBorder="1" applyAlignment="1">
      <alignment horizontal="left" vertical="top" wrapText="1"/>
    </xf>
    <xf numFmtId="0" fontId="1" fillId="0" borderId="11" xfId="0" applyFont="1" applyBorder="1" applyAlignment="1">
      <alignment horizontal="right" vertical="top"/>
    </xf>
    <xf numFmtId="164" fontId="8" fillId="0" borderId="0" xfId="0" applyNumberFormat="1" applyFont="1" applyBorder="1" applyAlignment="1">
      <alignment horizontal="center" vertical="center"/>
    </xf>
    <xf numFmtId="0" fontId="0" fillId="0" borderId="0" xfId="0"/>
    <xf numFmtId="0" fontId="1" fillId="0" borderId="21" xfId="0" quotePrefix="1" applyFont="1" applyBorder="1" applyAlignment="1">
      <alignment horizontal="left" vertical="center" wrapText="1"/>
    </xf>
    <xf numFmtId="0" fontId="4" fillId="0" borderId="4" xfId="0" applyFont="1" applyFill="1" applyBorder="1" applyAlignment="1">
      <alignment horizontal="center" vertical="center"/>
    </xf>
    <xf numFmtId="0" fontId="1" fillId="0" borderId="17" xfId="0" applyFont="1" applyFill="1" applyBorder="1" applyAlignment="1">
      <alignment horizontal="left" vertical="center" wrapText="1"/>
    </xf>
    <xf numFmtId="0" fontId="1" fillId="0" borderId="38" xfId="0" applyFont="1" applyBorder="1" applyAlignment="1">
      <alignment horizontal="right" vertical="top"/>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2"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0" xfId="0" applyFont="1" applyFill="1" applyBorder="1" applyAlignment="1">
      <alignment horizontal="center" vertical="center"/>
    </xf>
    <xf numFmtId="164" fontId="8" fillId="0" borderId="25" xfId="0" applyNumberFormat="1" applyFont="1" applyFill="1" applyBorder="1" applyAlignment="1">
      <alignment horizontal="center" vertical="center"/>
    </xf>
    <xf numFmtId="0" fontId="1" fillId="0" borderId="21" xfId="0" applyFont="1" applyFill="1" applyBorder="1" applyAlignment="1">
      <alignment horizontal="left" vertical="center" wrapText="1"/>
    </xf>
    <xf numFmtId="0" fontId="4" fillId="0" borderId="3" xfId="0" applyFont="1" applyFill="1" applyBorder="1" applyAlignment="1">
      <alignment horizontal="center" vertical="center"/>
    </xf>
    <xf numFmtId="164" fontId="8" fillId="0" borderId="3" xfId="0" applyNumberFormat="1" applyFont="1" applyFill="1" applyBorder="1" applyAlignment="1">
      <alignment horizontal="center" vertical="center"/>
    </xf>
    <xf numFmtId="0" fontId="4" fillId="0" borderId="29" xfId="0" applyFont="1" applyBorder="1" applyAlignment="1">
      <alignment horizontal="center" vertical="center"/>
    </xf>
    <xf numFmtId="0" fontId="4" fillId="0" borderId="38"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1" fillId="0" borderId="41" xfId="0" applyFont="1" applyFill="1" applyBorder="1" applyAlignment="1">
      <alignment horizontal="left" vertical="center"/>
    </xf>
    <xf numFmtId="0" fontId="0" fillId="0" borderId="0" xfId="0" applyFill="1"/>
    <xf numFmtId="0" fontId="1" fillId="0" borderId="19"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1" fillId="0" borderId="11" xfId="0" applyFont="1" applyFill="1" applyBorder="1" applyAlignment="1">
      <alignment horizontal="right" vertical="top"/>
    </xf>
    <xf numFmtId="0" fontId="1" fillId="0" borderId="4" xfId="0" applyFont="1" applyFill="1" applyBorder="1" applyAlignment="1">
      <alignment horizontal="left" vertical="top" wrapText="1"/>
    </xf>
    <xf numFmtId="0" fontId="1" fillId="0" borderId="25" xfId="0" applyFont="1" applyFill="1" applyBorder="1" applyAlignment="1">
      <alignment horizontal="left" vertical="top" wrapText="1"/>
    </xf>
    <xf numFmtId="0" fontId="4" fillId="0" borderId="38" xfId="0" applyFont="1" applyFill="1" applyBorder="1" applyAlignment="1">
      <alignment horizontal="center" vertical="center"/>
    </xf>
    <xf numFmtId="164" fontId="8" fillId="0" borderId="0" xfId="0" applyNumberFormat="1" applyFont="1" applyFill="1" applyBorder="1" applyAlignment="1">
      <alignment horizontal="center" vertical="center"/>
    </xf>
    <xf numFmtId="0" fontId="1" fillId="0" borderId="2" xfId="0" applyFont="1" applyFill="1" applyBorder="1" applyAlignment="1">
      <alignment horizontal="left" vertical="top" wrapText="1"/>
    </xf>
    <xf numFmtId="0" fontId="4" fillId="0" borderId="28" xfId="0" applyFont="1" applyFill="1" applyBorder="1" applyAlignment="1">
      <alignment horizontal="center" vertical="center"/>
    </xf>
    <xf numFmtId="164" fontId="8" fillId="0" borderId="22" xfId="0" applyNumberFormat="1" applyFont="1" applyFill="1" applyBorder="1" applyAlignment="1">
      <alignment horizontal="center" vertical="center"/>
    </xf>
    <xf numFmtId="0" fontId="4" fillId="0" borderId="14" xfId="0" applyFont="1" applyFill="1" applyBorder="1" applyAlignment="1">
      <alignment horizontal="left" vertical="center"/>
    </xf>
    <xf numFmtId="0" fontId="4" fillId="0" borderId="7" xfId="0" applyFont="1" applyFill="1" applyBorder="1" applyAlignment="1">
      <alignment horizontal="center" vertical="center"/>
    </xf>
    <xf numFmtId="0" fontId="0" fillId="0" borderId="29" xfId="0" applyFill="1" applyBorder="1"/>
    <xf numFmtId="0" fontId="0" fillId="0" borderId="27" xfId="0" applyFill="1" applyBorder="1"/>
    <xf numFmtId="0" fontId="4" fillId="0" borderId="17" xfId="0" quotePrefix="1" applyFont="1" applyFill="1" applyBorder="1" applyAlignment="1">
      <alignment horizontal="left" vertical="center" wrapText="1"/>
    </xf>
    <xf numFmtId="0" fontId="1" fillId="0" borderId="17" xfId="0" quotePrefix="1" applyFont="1" applyFill="1" applyBorder="1" applyAlignment="1">
      <alignment horizontal="left" vertical="center" wrapText="1"/>
    </xf>
    <xf numFmtId="0" fontId="1" fillId="0" borderId="24" xfId="0" quotePrefix="1" applyFont="1" applyFill="1" applyBorder="1" applyAlignment="1">
      <alignment horizontal="left" vertical="center" wrapText="1"/>
    </xf>
    <xf numFmtId="0" fontId="4" fillId="0" borderId="44" xfId="0" applyFont="1" applyFill="1" applyBorder="1" applyAlignment="1">
      <alignment horizontal="center" vertical="center"/>
    </xf>
    <xf numFmtId="164" fontId="8" fillId="0" borderId="8" xfId="0" applyNumberFormat="1" applyFont="1" applyFill="1" applyBorder="1" applyAlignment="1">
      <alignment horizontal="center" vertical="center"/>
    </xf>
    <xf numFmtId="0" fontId="1" fillId="0" borderId="21" xfId="0" quotePrefix="1" applyFont="1" applyFill="1" applyBorder="1" applyAlignment="1">
      <alignment horizontal="left" vertical="center" wrapText="1"/>
    </xf>
    <xf numFmtId="0" fontId="4" fillId="0" borderId="45"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37" xfId="0" applyNumberFormat="1" applyFont="1" applyFill="1" applyBorder="1" applyAlignment="1">
      <alignment horizontal="center" vertical="center"/>
    </xf>
    <xf numFmtId="0" fontId="4" fillId="0" borderId="42" xfId="0" applyFont="1" applyFill="1" applyBorder="1" applyAlignment="1">
      <alignment horizontal="center" vertical="center"/>
    </xf>
    <xf numFmtId="0" fontId="1" fillId="0" borderId="43" xfId="0" quotePrefix="1" applyFont="1" applyFill="1" applyBorder="1" applyAlignment="1">
      <alignment horizontal="left" vertical="center" wrapText="1"/>
    </xf>
    <xf numFmtId="164" fontId="8" fillId="0" borderId="20" xfId="0" applyNumberFormat="1" applyFont="1" applyFill="1" applyBorder="1" applyAlignment="1">
      <alignment horizontal="center" vertical="center"/>
    </xf>
    <xf numFmtId="0" fontId="4" fillId="8" borderId="14" xfId="0" applyFont="1" applyFill="1" applyBorder="1" applyAlignment="1">
      <alignment horizontal="left" vertical="center"/>
    </xf>
    <xf numFmtId="0" fontId="4" fillId="8" borderId="32"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8" xfId="0" applyFont="1" applyFill="1" applyBorder="1" applyAlignment="1">
      <alignment horizontal="center" vertical="center"/>
    </xf>
    <xf numFmtId="0" fontId="0" fillId="8" borderId="0" xfId="0" applyFill="1"/>
    <xf numFmtId="0" fontId="0" fillId="8" borderId="27" xfId="0" applyFill="1" applyBorder="1"/>
    <xf numFmtId="0" fontId="4" fillId="8" borderId="19" xfId="0" applyFont="1" applyFill="1" applyBorder="1" applyAlignment="1">
      <alignment horizontal="left" vertical="center"/>
    </xf>
    <xf numFmtId="0" fontId="4" fillId="8" borderId="17" xfId="0" quotePrefix="1" applyFont="1" applyFill="1" applyBorder="1" applyAlignment="1">
      <alignment horizontal="left" vertical="center" wrapText="1"/>
    </xf>
    <xf numFmtId="0" fontId="4" fillId="8" borderId="4" xfId="0" applyFont="1" applyFill="1" applyBorder="1" applyAlignment="1">
      <alignment horizontal="center" vertical="center"/>
    </xf>
    <xf numFmtId="164" fontId="8" fillId="8" borderId="16" xfId="0" applyNumberFormat="1" applyFont="1" applyFill="1" applyBorder="1" applyAlignment="1">
      <alignment horizontal="center" vertical="center"/>
    </xf>
    <xf numFmtId="164" fontId="8" fillId="8" borderId="25" xfId="0" applyNumberFormat="1" applyFont="1" applyFill="1" applyBorder="1" applyAlignment="1">
      <alignment horizontal="center" vertical="center"/>
    </xf>
    <xf numFmtId="0" fontId="1" fillId="8" borderId="17" xfId="0" quotePrefix="1" applyFont="1" applyFill="1" applyBorder="1" applyAlignment="1">
      <alignment horizontal="left" vertical="center" wrapText="1"/>
    </xf>
    <xf numFmtId="0" fontId="1" fillId="9" borderId="14" xfId="0" applyFont="1" applyFill="1" applyBorder="1" applyAlignment="1">
      <alignment horizontal="left" vertical="center"/>
    </xf>
    <xf numFmtId="0" fontId="4" fillId="9" borderId="32"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8" xfId="0" applyFont="1" applyFill="1" applyBorder="1" applyAlignment="1">
      <alignment horizontal="center" vertical="center"/>
    </xf>
    <xf numFmtId="0" fontId="0" fillId="9" borderId="0" xfId="0" applyFill="1"/>
    <xf numFmtId="0" fontId="0" fillId="9" borderId="27" xfId="0" applyFill="1" applyBorder="1"/>
    <xf numFmtId="0" fontId="4" fillId="9" borderId="19" xfId="0" applyFont="1" applyFill="1" applyBorder="1" applyAlignment="1">
      <alignment horizontal="left" vertical="center"/>
    </xf>
    <xf numFmtId="0" fontId="4" fillId="9" borderId="17" xfId="0" quotePrefix="1" applyFont="1" applyFill="1" applyBorder="1" applyAlignment="1">
      <alignment horizontal="left" vertical="center" wrapText="1"/>
    </xf>
    <xf numFmtId="0" fontId="4" fillId="9" borderId="4" xfId="0" applyFont="1" applyFill="1" applyBorder="1" applyAlignment="1">
      <alignment horizontal="center" vertical="center"/>
    </xf>
    <xf numFmtId="164" fontId="8" fillId="9" borderId="16" xfId="0" applyNumberFormat="1" applyFont="1" applyFill="1" applyBorder="1" applyAlignment="1">
      <alignment horizontal="center" vertical="center"/>
    </xf>
    <xf numFmtId="164" fontId="8" fillId="9" borderId="25" xfId="0" applyNumberFormat="1" applyFont="1" applyFill="1" applyBorder="1" applyAlignment="1">
      <alignment horizontal="center" vertical="center"/>
    </xf>
    <xf numFmtId="0" fontId="0" fillId="9" borderId="29" xfId="0" applyFill="1" applyBorder="1"/>
    <xf numFmtId="0" fontId="4" fillId="8" borderId="20" xfId="0" applyFont="1" applyFill="1" applyBorder="1" applyAlignment="1">
      <alignment horizontal="center" vertical="center"/>
    </xf>
    <xf numFmtId="164" fontId="8" fillId="9" borderId="4" xfId="0" applyNumberFormat="1" applyFont="1" applyFill="1" applyBorder="1" applyAlignment="1">
      <alignment horizontal="center" vertical="center"/>
    </xf>
    <xf numFmtId="164" fontId="8" fillId="9" borderId="3" xfId="0" applyNumberFormat="1" applyFont="1" applyFill="1" applyBorder="1" applyAlignment="1">
      <alignment horizontal="center" vertical="center"/>
    </xf>
    <xf numFmtId="164" fontId="8" fillId="9" borderId="20" xfId="0" applyNumberFormat="1" applyFont="1" applyFill="1" applyBorder="1" applyAlignment="1">
      <alignment horizontal="center" vertical="center"/>
    </xf>
    <xf numFmtId="164" fontId="8" fillId="9" borderId="30" xfId="0" applyNumberFormat="1" applyFont="1" applyFill="1" applyBorder="1" applyAlignment="1">
      <alignment horizontal="center" vertical="center"/>
    </xf>
    <xf numFmtId="164" fontId="8" fillId="8" borderId="4" xfId="0" applyNumberFormat="1" applyFont="1" applyFill="1" applyBorder="1" applyAlignment="1">
      <alignment horizontal="center" vertical="center"/>
    </xf>
    <xf numFmtId="0" fontId="1" fillId="8" borderId="21" xfId="0" quotePrefix="1" applyFont="1" applyFill="1" applyBorder="1" applyAlignment="1">
      <alignment horizontal="left" vertical="center" wrapText="1"/>
    </xf>
    <xf numFmtId="0" fontId="4" fillId="8" borderId="22" xfId="0" applyFont="1" applyFill="1" applyBorder="1" applyAlignment="1">
      <alignment horizontal="left" vertical="center"/>
    </xf>
    <xf numFmtId="0" fontId="5" fillId="9" borderId="15" xfId="0" applyFont="1" applyFill="1" applyBorder="1" applyAlignment="1">
      <alignment horizontal="left" vertical="center" wrapText="1"/>
    </xf>
    <xf numFmtId="0" fontId="14" fillId="7" borderId="0" xfId="1" applyFont="1" applyFill="1" applyAlignment="1">
      <alignment horizontal="center" vertical="top"/>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5" xfId="0" applyFont="1" applyBorder="1" applyAlignment="1">
      <alignment horizontal="left" vertical="center" wrapText="1"/>
    </xf>
    <xf numFmtId="0" fontId="5" fillId="8" borderId="15" xfId="0" applyFont="1" applyFill="1" applyBorder="1" applyAlignment="1">
      <alignment horizontal="left" vertical="center" wrapText="1"/>
    </xf>
    <xf numFmtId="0" fontId="5" fillId="0" borderId="10" xfId="0" applyFont="1" applyBorder="1" applyAlignment="1">
      <alignment horizontal="left" vertical="center" wrapText="1"/>
    </xf>
    <xf numFmtId="0" fontId="5" fillId="0" borderId="15" xfId="0" applyFont="1" applyFill="1" applyBorder="1" applyAlignment="1">
      <alignment horizontal="left" vertical="center" wrapText="1"/>
    </xf>
    <xf numFmtId="0" fontId="5" fillId="0" borderId="39" xfId="0" applyFont="1" applyFill="1" applyBorder="1" applyAlignment="1">
      <alignment horizontal="left" vertical="center" wrapText="1"/>
    </xf>
    <xf numFmtId="0" fontId="1" fillId="2" borderId="6" xfId="0" applyFont="1" applyFill="1" applyBorder="1" applyAlignment="1">
      <alignment horizontal="center" vertical="center"/>
    </xf>
    <xf numFmtId="0" fontId="2" fillId="2" borderId="6" xfId="0" applyFont="1" applyFill="1" applyBorder="1" applyAlignment="1">
      <alignment horizontal="center" vertical="center" textRotation="90" wrapText="1"/>
    </xf>
    <xf numFmtId="0" fontId="3" fillId="3" borderId="9" xfId="0" applyFont="1" applyFill="1" applyBorder="1" applyAlignment="1">
      <alignment horizontal="left" vertical="center" wrapText="1"/>
    </xf>
    <xf numFmtId="0" fontId="9" fillId="3" borderId="37" xfId="0" applyFont="1" applyFill="1" applyBorder="1" applyAlignment="1">
      <alignment horizontal="center" vertical="center" wrapText="1"/>
    </xf>
    <xf numFmtId="0" fontId="10" fillId="3" borderId="8" xfId="0" applyFont="1" applyFill="1" applyBorder="1" applyAlignment="1">
      <alignment horizontal="center" vertical="top"/>
    </xf>
    <xf numFmtId="0" fontId="11" fillId="6" borderId="5" xfId="0" applyFont="1" applyFill="1" applyBorder="1" applyAlignment="1">
      <alignment horizontal="center"/>
    </xf>
    <xf numFmtId="0" fontId="12" fillId="0" borderId="5" xfId="0" applyFont="1" applyBorder="1" applyAlignment="1">
      <alignment horizontal="center"/>
    </xf>
  </cellXfs>
  <cellStyles count="2">
    <cellStyle name="Normal" xfId="0" builtinId="0"/>
    <cellStyle name="Normal 2" xfId="1" xr:uid="{764FA984-C971-45CD-890E-F8507DF576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9FF31-F2DD-45E6-BB90-C65FD46217E3}">
  <dimension ref="B1:J556"/>
  <sheetViews>
    <sheetView tabSelected="1" zoomScale="60" zoomScaleNormal="60" workbookViewId="0">
      <pane ySplit="5" topLeftCell="A6" activePane="bottomLeft" state="frozen"/>
      <selection pane="bottomLeft" activeCell="A540" sqref="A540:XFD540"/>
    </sheetView>
  </sheetViews>
  <sheetFormatPr defaultRowHeight="14.5" x14ac:dyDescent="0.35"/>
  <cols>
    <col min="1" max="1" width="0.1796875" customWidth="1"/>
    <col min="2" max="2" width="28" customWidth="1"/>
    <col min="3" max="3" width="14" customWidth="1"/>
    <col min="4" max="4" width="48.1796875" customWidth="1"/>
    <col min="5" max="7" width="6" customWidth="1"/>
    <col min="8" max="9" width="12" customWidth="1"/>
  </cols>
  <sheetData>
    <row r="1" spans="2:9" ht="30" customHeight="1" x14ac:dyDescent="0.35">
      <c r="B1" s="54" t="s">
        <v>241</v>
      </c>
      <c r="C1" s="55"/>
      <c r="D1" s="56"/>
      <c r="E1" s="144"/>
      <c r="F1" s="144"/>
      <c r="G1" s="144"/>
      <c r="H1" s="144"/>
      <c r="I1" s="144"/>
    </row>
    <row r="2" spans="2:9" ht="20.5" thickBot="1" x14ac:dyDescent="0.4">
      <c r="B2" s="57" t="s">
        <v>242</v>
      </c>
      <c r="C2" s="56"/>
      <c r="D2" s="56"/>
      <c r="E2" s="144"/>
      <c r="F2" s="144"/>
      <c r="G2" s="144"/>
      <c r="H2" s="144"/>
      <c r="I2" s="144"/>
    </row>
    <row r="3" spans="2:9" ht="15" thickBot="1" x14ac:dyDescent="0.4">
      <c r="B3" t="s">
        <v>480</v>
      </c>
      <c r="E3" s="152" t="s">
        <v>0</v>
      </c>
      <c r="F3" s="152" t="s">
        <v>4</v>
      </c>
      <c r="G3" s="152" t="s">
        <v>4</v>
      </c>
      <c r="H3" s="157" t="s">
        <v>239</v>
      </c>
      <c r="I3" s="157"/>
    </row>
    <row r="4" spans="2:9" ht="15" thickBot="1" x14ac:dyDescent="0.4">
      <c r="B4" t="s">
        <v>481</v>
      </c>
      <c r="E4" s="153" t="s">
        <v>1</v>
      </c>
      <c r="F4" s="153" t="s">
        <v>2</v>
      </c>
      <c r="G4" s="153" t="s">
        <v>3</v>
      </c>
      <c r="H4" s="158" t="s">
        <v>240</v>
      </c>
      <c r="I4" s="158"/>
    </row>
    <row r="5" spans="2:9" ht="90" customHeight="1" thickTop="1" thickBot="1" x14ac:dyDescent="0.4">
      <c r="B5" s="154" t="s">
        <v>243</v>
      </c>
      <c r="C5" s="154" t="s">
        <v>4</v>
      </c>
      <c r="D5" s="154" t="s">
        <v>4</v>
      </c>
      <c r="E5" s="153"/>
      <c r="F5" s="153"/>
      <c r="G5" s="153"/>
      <c r="H5" s="155" t="s">
        <v>237</v>
      </c>
      <c r="I5" s="155" t="s">
        <v>238</v>
      </c>
    </row>
    <row r="6" spans="2:9" ht="15" thickBot="1" x14ac:dyDescent="0.4">
      <c r="B6" s="2"/>
      <c r="C6" s="1"/>
      <c r="D6" s="1"/>
      <c r="E6" s="153"/>
      <c r="F6" s="153"/>
      <c r="G6" s="153"/>
      <c r="H6" s="156" t="s">
        <v>4</v>
      </c>
      <c r="I6" s="156" t="s">
        <v>4</v>
      </c>
    </row>
    <row r="7" spans="2:9" ht="15" thickBot="1" x14ac:dyDescent="0.4">
      <c r="B7" s="145" t="s">
        <v>310</v>
      </c>
      <c r="C7" s="146" t="s">
        <v>4</v>
      </c>
      <c r="D7" s="146" t="s">
        <v>4</v>
      </c>
      <c r="E7" s="146" t="s">
        <v>4</v>
      </c>
      <c r="F7" s="146" t="s">
        <v>4</v>
      </c>
      <c r="G7" s="146" t="s">
        <v>4</v>
      </c>
      <c r="H7" s="146" t="s">
        <v>4</v>
      </c>
      <c r="I7" s="146" t="s">
        <v>4</v>
      </c>
    </row>
    <row r="8" spans="2:9" ht="15" customHeight="1" x14ac:dyDescent="0.35">
      <c r="B8" s="10" t="s">
        <v>5</v>
      </c>
      <c r="C8" s="147" t="s">
        <v>244</v>
      </c>
      <c r="D8" s="147" t="s">
        <v>6</v>
      </c>
      <c r="E8" s="4" t="s">
        <v>14</v>
      </c>
      <c r="F8" s="4" t="s">
        <v>14</v>
      </c>
      <c r="G8" s="4" t="s">
        <v>14</v>
      </c>
    </row>
    <row r="9" spans="2:9" ht="23.5" customHeight="1" x14ac:dyDescent="0.35">
      <c r="B9" s="3"/>
      <c r="D9" s="5" t="s">
        <v>4</v>
      </c>
      <c r="E9" s="4" t="s">
        <v>8</v>
      </c>
      <c r="F9" s="4" t="s">
        <v>8</v>
      </c>
      <c r="G9" s="4" t="s">
        <v>8</v>
      </c>
      <c r="H9" s="17">
        <v>0</v>
      </c>
      <c r="I9" s="18">
        <v>0</v>
      </c>
    </row>
    <row r="10" spans="2:9" ht="78.5" thickBot="1" x14ac:dyDescent="0.4">
      <c r="B10" s="3"/>
      <c r="D10" s="62" t="s">
        <v>311</v>
      </c>
      <c r="E10" s="14" t="s">
        <v>9</v>
      </c>
      <c r="F10" s="14" t="s">
        <v>9</v>
      </c>
      <c r="G10" s="14" t="s">
        <v>9</v>
      </c>
      <c r="H10" s="12"/>
      <c r="I10" s="12"/>
    </row>
    <row r="11" spans="2:9" ht="15" customHeight="1" x14ac:dyDescent="0.35">
      <c r="B11" s="10" t="s">
        <v>10</v>
      </c>
      <c r="C11" s="147" t="s">
        <v>245</v>
      </c>
      <c r="D11" s="147" t="s">
        <v>6</v>
      </c>
      <c r="E11" s="4" t="s">
        <v>7</v>
      </c>
      <c r="F11" s="4" t="s">
        <v>7</v>
      </c>
      <c r="G11" s="4" t="s">
        <v>7</v>
      </c>
    </row>
    <row r="12" spans="2:9" ht="23.5" customHeight="1" x14ac:dyDescent="0.35">
      <c r="B12" s="3"/>
      <c r="D12" s="5" t="s">
        <v>4</v>
      </c>
      <c r="E12" s="4" t="s">
        <v>8</v>
      </c>
      <c r="F12" s="4" t="s">
        <v>8</v>
      </c>
      <c r="G12" s="4" t="s">
        <v>8</v>
      </c>
      <c r="H12" s="18">
        <v>70</v>
      </c>
      <c r="I12" s="41">
        <f t="shared" ref="I12" si="0">H12/1.23</f>
        <v>56.91056910569106</v>
      </c>
    </row>
    <row r="13" spans="2:9" ht="26.5" thickBot="1" x14ac:dyDescent="0.4">
      <c r="B13" s="3"/>
      <c r="D13" s="49" t="s">
        <v>312</v>
      </c>
      <c r="E13" s="20" t="s">
        <v>9</v>
      </c>
      <c r="F13" s="20" t="s">
        <v>9</v>
      </c>
      <c r="G13" s="20" t="s">
        <v>9</v>
      </c>
      <c r="I13" s="31"/>
    </row>
    <row r="14" spans="2:9" ht="15" customHeight="1" x14ac:dyDescent="0.35">
      <c r="B14" s="10" t="s">
        <v>11</v>
      </c>
      <c r="C14" s="147" t="s">
        <v>246</v>
      </c>
      <c r="D14" s="147" t="s">
        <v>6</v>
      </c>
      <c r="E14" s="32" t="s">
        <v>14</v>
      </c>
      <c r="F14" s="28" t="s">
        <v>14</v>
      </c>
      <c r="G14" s="28" t="s">
        <v>14</v>
      </c>
      <c r="H14" s="29"/>
    </row>
    <row r="15" spans="2:9" ht="23.5" customHeight="1" x14ac:dyDescent="0.35">
      <c r="B15" s="3"/>
      <c r="D15" s="5" t="s">
        <v>4</v>
      </c>
      <c r="E15" s="4" t="s">
        <v>8</v>
      </c>
      <c r="F15" s="4" t="s">
        <v>8</v>
      </c>
      <c r="G15" s="4" t="s">
        <v>8</v>
      </c>
      <c r="H15" s="17">
        <v>0</v>
      </c>
      <c r="I15" s="18">
        <v>0</v>
      </c>
    </row>
    <row r="16" spans="2:9" ht="24" thickBot="1" x14ac:dyDescent="0.4">
      <c r="B16" s="3"/>
      <c r="D16" s="62" t="s">
        <v>313</v>
      </c>
      <c r="E16" s="14" t="s">
        <v>9</v>
      </c>
      <c r="F16" s="14" t="s">
        <v>9</v>
      </c>
      <c r="G16" s="14" t="s">
        <v>9</v>
      </c>
      <c r="H16" s="12"/>
      <c r="I16" s="12"/>
    </row>
    <row r="17" spans="2:9" ht="15" customHeight="1" x14ac:dyDescent="0.35">
      <c r="B17" s="10" t="s">
        <v>12</v>
      </c>
      <c r="C17" s="147" t="s">
        <v>247</v>
      </c>
      <c r="D17" s="147" t="s">
        <v>6</v>
      </c>
      <c r="E17" s="4" t="s">
        <v>7</v>
      </c>
      <c r="F17" s="4" t="s">
        <v>7</v>
      </c>
      <c r="G17" s="4" t="s">
        <v>7</v>
      </c>
    </row>
    <row r="18" spans="2:9" ht="23.5" customHeight="1" x14ac:dyDescent="0.35">
      <c r="B18" s="3"/>
      <c r="D18" s="5" t="s">
        <v>4</v>
      </c>
      <c r="E18" s="4" t="s">
        <v>8</v>
      </c>
      <c r="F18" s="4" t="s">
        <v>8</v>
      </c>
      <c r="G18" s="4" t="s">
        <v>8</v>
      </c>
      <c r="H18" s="17">
        <v>310</v>
      </c>
      <c r="I18" s="18">
        <f>H18/1.23</f>
        <v>252.03252032520325</v>
      </c>
    </row>
    <row r="19" spans="2:9" ht="26" x14ac:dyDescent="0.35">
      <c r="B19" s="3"/>
      <c r="D19" s="49" t="s">
        <v>314</v>
      </c>
      <c r="E19" s="4" t="s">
        <v>9</v>
      </c>
      <c r="F19" s="4" t="s">
        <v>9</v>
      </c>
      <c r="G19" s="4" t="s">
        <v>9</v>
      </c>
    </row>
    <row r="20" spans="2:9" ht="23.5" x14ac:dyDescent="0.35">
      <c r="B20" s="3"/>
      <c r="D20" s="16" t="s">
        <v>198</v>
      </c>
      <c r="E20" s="4" t="s">
        <v>9</v>
      </c>
      <c r="F20" s="4" t="s">
        <v>9</v>
      </c>
      <c r="G20" s="4" t="s">
        <v>9</v>
      </c>
    </row>
    <row r="21" spans="2:9" ht="23.5" customHeight="1" thickBot="1" x14ac:dyDescent="0.4">
      <c r="B21" s="3"/>
      <c r="D21" s="11" t="s">
        <v>223</v>
      </c>
      <c r="E21" s="14" t="s">
        <v>8</v>
      </c>
      <c r="F21" s="14" t="s">
        <v>8</v>
      </c>
      <c r="G21" s="14" t="s">
        <v>8</v>
      </c>
      <c r="H21" s="36">
        <v>0</v>
      </c>
      <c r="I21" s="23">
        <v>0</v>
      </c>
    </row>
    <row r="22" spans="2:9" ht="15" customHeight="1" x14ac:dyDescent="0.35">
      <c r="B22" s="10" t="s">
        <v>13</v>
      </c>
      <c r="C22" s="147" t="s">
        <v>248</v>
      </c>
      <c r="D22" s="147" t="s">
        <v>6</v>
      </c>
      <c r="E22" s="4" t="s">
        <v>14</v>
      </c>
      <c r="F22" s="4" t="s">
        <v>14</v>
      </c>
      <c r="G22" s="4" t="s">
        <v>14</v>
      </c>
      <c r="H22" s="29"/>
    </row>
    <row r="23" spans="2:9" ht="23.5" customHeight="1" x14ac:dyDescent="0.35">
      <c r="B23" s="3"/>
      <c r="D23" s="5" t="s">
        <v>4</v>
      </c>
      <c r="E23" s="4" t="s">
        <v>8</v>
      </c>
      <c r="F23" s="4" t="s">
        <v>8</v>
      </c>
      <c r="G23" s="4" t="s">
        <v>8</v>
      </c>
      <c r="H23" s="17">
        <v>0</v>
      </c>
      <c r="I23" s="18">
        <v>0</v>
      </c>
    </row>
    <row r="24" spans="2:9" ht="65.5" thickBot="1" x14ac:dyDescent="0.4">
      <c r="B24" s="3"/>
      <c r="D24" s="62" t="s">
        <v>315</v>
      </c>
      <c r="E24" s="14" t="s">
        <v>9</v>
      </c>
      <c r="F24" s="14" t="s">
        <v>9</v>
      </c>
      <c r="G24" s="14" t="s">
        <v>9</v>
      </c>
      <c r="H24" s="12"/>
      <c r="I24" s="12"/>
    </row>
    <row r="25" spans="2:9" ht="15" customHeight="1" x14ac:dyDescent="0.35">
      <c r="B25" s="10" t="s">
        <v>15</v>
      </c>
      <c r="C25" s="147" t="s">
        <v>249</v>
      </c>
      <c r="D25" s="147" t="s">
        <v>6</v>
      </c>
      <c r="E25" s="4" t="s">
        <v>14</v>
      </c>
      <c r="F25" s="4" t="s">
        <v>14</v>
      </c>
      <c r="G25" s="4" t="s">
        <v>14</v>
      </c>
    </row>
    <row r="26" spans="2:9" ht="23.5" customHeight="1" x14ac:dyDescent="0.35">
      <c r="B26" s="3"/>
      <c r="D26" s="5" t="s">
        <v>4</v>
      </c>
      <c r="E26" s="4" t="s">
        <v>8</v>
      </c>
      <c r="F26" s="4" t="s">
        <v>8</v>
      </c>
      <c r="G26" s="4" t="s">
        <v>8</v>
      </c>
      <c r="H26" s="17">
        <v>0</v>
      </c>
      <c r="I26" s="18">
        <v>0</v>
      </c>
    </row>
    <row r="27" spans="2:9" ht="26.5" thickBot="1" x14ac:dyDescent="0.4">
      <c r="B27" s="3"/>
      <c r="D27" s="5" t="s">
        <v>16</v>
      </c>
      <c r="E27" s="4" t="s">
        <v>9</v>
      </c>
      <c r="F27" s="4" t="s">
        <v>9</v>
      </c>
      <c r="G27" s="4" t="s">
        <v>9</v>
      </c>
    </row>
    <row r="28" spans="2:9" ht="15" thickBot="1" x14ac:dyDescent="0.4">
      <c r="B28" s="146" t="s">
        <v>17</v>
      </c>
      <c r="C28" s="146" t="s">
        <v>4</v>
      </c>
      <c r="D28" s="146" t="s">
        <v>4</v>
      </c>
      <c r="E28" s="146" t="s">
        <v>4</v>
      </c>
      <c r="F28" s="146" t="s">
        <v>4</v>
      </c>
      <c r="G28" s="146" t="s">
        <v>4</v>
      </c>
      <c r="H28" s="146" t="s">
        <v>4</v>
      </c>
      <c r="I28" s="146" t="s">
        <v>4</v>
      </c>
    </row>
    <row r="29" spans="2:9" ht="15" thickBot="1" x14ac:dyDescent="0.4">
      <c r="B29" s="146" t="s">
        <v>18</v>
      </c>
      <c r="C29" s="146" t="s">
        <v>4</v>
      </c>
      <c r="D29" s="146" t="s">
        <v>4</v>
      </c>
      <c r="E29" s="146" t="s">
        <v>4</v>
      </c>
      <c r="F29" s="146" t="s">
        <v>4</v>
      </c>
      <c r="G29" s="146" t="s">
        <v>4</v>
      </c>
      <c r="H29" s="146" t="s">
        <v>4</v>
      </c>
      <c r="I29" s="146" t="s">
        <v>4</v>
      </c>
    </row>
    <row r="30" spans="2:9" ht="15" customHeight="1" x14ac:dyDescent="0.35">
      <c r="B30" s="10" t="s">
        <v>19</v>
      </c>
      <c r="C30" s="147" t="s">
        <v>250</v>
      </c>
      <c r="D30" s="147" t="s">
        <v>6</v>
      </c>
      <c r="E30" s="4" t="s">
        <v>7</v>
      </c>
      <c r="F30" s="4" t="s">
        <v>7</v>
      </c>
      <c r="G30" s="4" t="s">
        <v>4</v>
      </c>
    </row>
    <row r="31" spans="2:9" ht="23.5" customHeight="1" x14ac:dyDescent="0.35">
      <c r="B31" s="3"/>
      <c r="D31" s="5" t="s">
        <v>4</v>
      </c>
      <c r="E31" s="4" t="s">
        <v>8</v>
      </c>
      <c r="F31" s="4" t="s">
        <v>8</v>
      </c>
      <c r="G31" s="4" t="s">
        <v>4</v>
      </c>
      <c r="H31" s="18">
        <v>0</v>
      </c>
      <c r="I31" s="18">
        <f>H31/1.23</f>
        <v>0</v>
      </c>
    </row>
    <row r="32" spans="2:9" ht="23.5" x14ac:dyDescent="0.35">
      <c r="B32" s="3"/>
      <c r="D32" s="6" t="s">
        <v>199</v>
      </c>
      <c r="E32" s="4" t="s">
        <v>9</v>
      </c>
      <c r="F32" s="4" t="s">
        <v>9</v>
      </c>
      <c r="G32" s="4" t="s">
        <v>4</v>
      </c>
      <c r="H32" s="39"/>
    </row>
    <row r="33" spans="2:9" ht="24" thickBot="1" x14ac:dyDescent="0.4">
      <c r="B33" s="3"/>
      <c r="D33" s="16" t="s">
        <v>200</v>
      </c>
      <c r="E33" s="20" t="s">
        <v>9</v>
      </c>
      <c r="F33" s="20" t="s">
        <v>9</v>
      </c>
      <c r="G33" s="20" t="s">
        <v>4</v>
      </c>
      <c r="H33" s="34"/>
    </row>
    <row r="34" spans="2:9" ht="15" customHeight="1" x14ac:dyDescent="0.35">
      <c r="B34" s="111" t="s">
        <v>20</v>
      </c>
      <c r="C34" s="148" t="s">
        <v>251</v>
      </c>
      <c r="D34" s="148" t="s">
        <v>6</v>
      </c>
      <c r="E34" s="112" t="s">
        <v>7</v>
      </c>
      <c r="F34" s="113" t="s">
        <v>7</v>
      </c>
      <c r="G34" s="113" t="s">
        <v>7</v>
      </c>
      <c r="H34" s="115"/>
      <c r="I34" s="116"/>
    </row>
    <row r="35" spans="2:9" ht="23.5" customHeight="1" x14ac:dyDescent="0.35">
      <c r="B35" s="117"/>
      <c r="C35" s="115"/>
      <c r="D35" s="118" t="s">
        <v>4</v>
      </c>
      <c r="E35" s="119" t="s">
        <v>8</v>
      </c>
      <c r="F35" s="119" t="s">
        <v>8</v>
      </c>
      <c r="G35" s="119" t="s">
        <v>8</v>
      </c>
      <c r="H35" s="120">
        <v>0</v>
      </c>
      <c r="I35" s="140">
        <v>0</v>
      </c>
    </row>
    <row r="36" spans="2:9" ht="39.5" thickBot="1" x14ac:dyDescent="0.4">
      <c r="B36" s="117"/>
      <c r="C36" s="115"/>
      <c r="D36" s="141" t="s">
        <v>316</v>
      </c>
      <c r="E36" s="135" t="s">
        <v>9</v>
      </c>
      <c r="F36" s="135" t="s">
        <v>9</v>
      </c>
      <c r="G36" s="135" t="s">
        <v>9</v>
      </c>
      <c r="H36" s="142"/>
      <c r="I36" s="142"/>
    </row>
    <row r="37" spans="2:9" ht="15" customHeight="1" x14ac:dyDescent="0.35">
      <c r="B37" s="10" t="s">
        <v>21</v>
      </c>
      <c r="C37" s="147" t="s">
        <v>252</v>
      </c>
      <c r="D37" s="147" t="s">
        <v>6</v>
      </c>
      <c r="E37" s="4" t="s">
        <v>4</v>
      </c>
      <c r="F37" s="4" t="s">
        <v>4</v>
      </c>
      <c r="G37" s="4" t="s">
        <v>7</v>
      </c>
    </row>
    <row r="38" spans="2:9" ht="23.5" customHeight="1" thickBot="1" x14ac:dyDescent="0.4">
      <c r="B38" s="3"/>
      <c r="D38" s="13" t="s">
        <v>4</v>
      </c>
      <c r="E38" s="14" t="s">
        <v>4</v>
      </c>
      <c r="F38" s="14" t="s">
        <v>4</v>
      </c>
      <c r="G38" s="14" t="s">
        <v>8</v>
      </c>
      <c r="H38" s="36">
        <v>0</v>
      </c>
      <c r="I38" s="24">
        <v>0</v>
      </c>
    </row>
    <row r="39" spans="2:9" ht="15" customHeight="1" x14ac:dyDescent="0.35">
      <c r="B39" s="10" t="s">
        <v>22</v>
      </c>
      <c r="C39" s="147" t="s">
        <v>253</v>
      </c>
      <c r="D39" s="147" t="s">
        <v>6</v>
      </c>
      <c r="E39" s="4" t="s">
        <v>7</v>
      </c>
      <c r="F39" s="4" t="s">
        <v>7</v>
      </c>
      <c r="G39" s="4" t="s">
        <v>14</v>
      </c>
      <c r="H39" s="29"/>
      <c r="I39" s="25"/>
    </row>
    <row r="40" spans="2:9" ht="23.5" customHeight="1" x14ac:dyDescent="0.35">
      <c r="B40" s="3"/>
      <c r="D40" s="5" t="s">
        <v>4</v>
      </c>
      <c r="E40" s="4" t="s">
        <v>8</v>
      </c>
      <c r="F40" s="4" t="s">
        <v>8</v>
      </c>
      <c r="G40" s="4" t="s">
        <v>8</v>
      </c>
      <c r="H40" s="17">
        <v>0</v>
      </c>
      <c r="I40" s="18">
        <v>0</v>
      </c>
    </row>
    <row r="41" spans="2:9" ht="65" x14ac:dyDescent="0.35">
      <c r="B41" s="3"/>
      <c r="D41" s="49" t="s">
        <v>317</v>
      </c>
      <c r="E41" s="4" t="s">
        <v>9</v>
      </c>
      <c r="F41" s="4" t="s">
        <v>9</v>
      </c>
      <c r="G41" s="4" t="s">
        <v>9</v>
      </c>
    </row>
    <row r="42" spans="2:9" ht="24" thickBot="1" x14ac:dyDescent="0.4">
      <c r="B42" s="3"/>
      <c r="D42" s="16" t="s">
        <v>201</v>
      </c>
      <c r="E42" s="20" t="s">
        <v>9</v>
      </c>
      <c r="F42" s="20" t="s">
        <v>9</v>
      </c>
      <c r="G42" s="14" t="s">
        <v>4</v>
      </c>
      <c r="I42" s="35"/>
    </row>
    <row r="43" spans="2:9" ht="15" customHeight="1" x14ac:dyDescent="0.35">
      <c r="B43" s="10" t="s">
        <v>23</v>
      </c>
      <c r="C43" s="147" t="s">
        <v>254</v>
      </c>
      <c r="D43" s="147" t="s">
        <v>6</v>
      </c>
      <c r="E43" s="32" t="s">
        <v>7</v>
      </c>
      <c r="F43" s="28" t="s">
        <v>7</v>
      </c>
      <c r="G43" s="4" t="s">
        <v>14</v>
      </c>
      <c r="H43" s="29"/>
    </row>
    <row r="44" spans="2:9" ht="23.5" customHeight="1" x14ac:dyDescent="0.35">
      <c r="B44" s="3"/>
      <c r="D44" s="5" t="s">
        <v>4</v>
      </c>
      <c r="E44" s="63" t="s">
        <v>8</v>
      </c>
      <c r="F44" s="63" t="s">
        <v>8</v>
      </c>
      <c r="G44" s="4" t="s">
        <v>8</v>
      </c>
      <c r="H44" s="17">
        <v>0</v>
      </c>
      <c r="I44" s="18">
        <v>0</v>
      </c>
    </row>
    <row r="45" spans="2:9" ht="26" x14ac:dyDescent="0.35">
      <c r="B45" s="3"/>
      <c r="D45" s="49" t="s">
        <v>318</v>
      </c>
      <c r="E45" s="4" t="s">
        <v>9</v>
      </c>
      <c r="F45" s="4" t="s">
        <v>9</v>
      </c>
      <c r="G45" s="4" t="s">
        <v>9</v>
      </c>
    </row>
    <row r="46" spans="2:9" s="61" customFormat="1" ht="24" thickBot="1" x14ac:dyDescent="0.4">
      <c r="B46" s="3"/>
      <c r="D46" s="64" t="s">
        <v>198</v>
      </c>
      <c r="E46" s="73" t="s">
        <v>9</v>
      </c>
      <c r="F46" s="73" t="s">
        <v>9</v>
      </c>
      <c r="G46" s="20"/>
    </row>
    <row r="47" spans="2:9" ht="15" customHeight="1" x14ac:dyDescent="0.35">
      <c r="B47" s="10" t="s">
        <v>24</v>
      </c>
      <c r="C47" s="147" t="s">
        <v>255</v>
      </c>
      <c r="D47" s="147" t="s">
        <v>6</v>
      </c>
      <c r="E47" s="32" t="s">
        <v>14</v>
      </c>
      <c r="F47" s="28" t="s">
        <v>14</v>
      </c>
      <c r="G47" s="28" t="s">
        <v>14</v>
      </c>
      <c r="H47" s="29"/>
      <c r="I47" s="25"/>
    </row>
    <row r="48" spans="2:9" ht="23.5" customHeight="1" x14ac:dyDescent="0.35">
      <c r="B48" s="3"/>
      <c r="D48" s="5" t="s">
        <v>4</v>
      </c>
      <c r="E48" s="4" t="s">
        <v>8</v>
      </c>
      <c r="F48" s="4" t="s">
        <v>8</v>
      </c>
      <c r="G48" s="4" t="s">
        <v>8</v>
      </c>
      <c r="H48" s="17">
        <v>0</v>
      </c>
      <c r="I48" s="18">
        <v>0</v>
      </c>
    </row>
    <row r="49" spans="2:9" ht="65.5" thickBot="1" x14ac:dyDescent="0.4">
      <c r="B49" s="3"/>
      <c r="D49" s="62" t="s">
        <v>319</v>
      </c>
      <c r="E49" s="14" t="s">
        <v>9</v>
      </c>
      <c r="F49" s="14" t="s">
        <v>9</v>
      </c>
      <c r="G49" s="14" t="s">
        <v>9</v>
      </c>
      <c r="H49" s="12"/>
      <c r="I49" s="12"/>
    </row>
    <row r="50" spans="2:9" ht="15" customHeight="1" x14ac:dyDescent="0.35">
      <c r="B50" s="10" t="s">
        <v>25</v>
      </c>
      <c r="C50" s="147" t="s">
        <v>256</v>
      </c>
      <c r="D50" s="147" t="s">
        <v>6</v>
      </c>
      <c r="E50" s="4" t="s">
        <v>7</v>
      </c>
      <c r="F50" s="4" t="s">
        <v>7</v>
      </c>
      <c r="G50" s="4" t="s">
        <v>4</v>
      </c>
    </row>
    <row r="51" spans="2:9" ht="23.5" customHeight="1" x14ac:dyDescent="0.35">
      <c r="B51" s="3"/>
      <c r="D51" s="5" t="s">
        <v>4</v>
      </c>
      <c r="E51" s="4" t="s">
        <v>8</v>
      </c>
      <c r="F51" s="4" t="s">
        <v>8</v>
      </c>
      <c r="G51" s="4" t="s">
        <v>4</v>
      </c>
      <c r="H51" s="66">
        <v>0</v>
      </c>
      <c r="I51" s="67">
        <f>H51/1.23</f>
        <v>0</v>
      </c>
    </row>
    <row r="52" spans="2:9" ht="143" x14ac:dyDescent="0.35">
      <c r="B52" s="3"/>
      <c r="D52" s="49" t="s">
        <v>320</v>
      </c>
      <c r="E52" s="4" t="s">
        <v>9</v>
      </c>
      <c r="F52" s="4" t="s">
        <v>9</v>
      </c>
      <c r="G52" s="4" t="s">
        <v>4</v>
      </c>
    </row>
    <row r="53" spans="2:9" s="61" customFormat="1" ht="23.5" x14ac:dyDescent="0.35">
      <c r="B53" s="3"/>
      <c r="D53" s="6" t="s">
        <v>198</v>
      </c>
      <c r="E53" s="63" t="s">
        <v>9</v>
      </c>
      <c r="F53" s="63" t="s">
        <v>9</v>
      </c>
      <c r="G53" s="4"/>
    </row>
    <row r="54" spans="2:9" ht="24" thickBot="1" x14ac:dyDescent="0.4">
      <c r="B54" s="3"/>
      <c r="D54" s="6" t="s">
        <v>202</v>
      </c>
      <c r="E54" s="4" t="s">
        <v>9</v>
      </c>
      <c r="F54" s="4" t="s">
        <v>9</v>
      </c>
      <c r="G54" s="4" t="s">
        <v>4</v>
      </c>
    </row>
    <row r="55" spans="2:9" ht="15" thickBot="1" x14ac:dyDescent="0.4">
      <c r="B55" s="145" t="s">
        <v>321</v>
      </c>
      <c r="C55" s="146" t="s">
        <v>4</v>
      </c>
      <c r="D55" s="146" t="s">
        <v>4</v>
      </c>
      <c r="E55" s="146" t="s">
        <v>4</v>
      </c>
      <c r="F55" s="146" t="s">
        <v>4</v>
      </c>
      <c r="G55" s="146" t="s">
        <v>4</v>
      </c>
      <c r="H55" s="146" t="s">
        <v>4</v>
      </c>
      <c r="I55" s="146" t="s">
        <v>4</v>
      </c>
    </row>
    <row r="56" spans="2:9" ht="15" customHeight="1" x14ac:dyDescent="0.35">
      <c r="B56" s="10" t="s">
        <v>26</v>
      </c>
      <c r="C56" s="147" t="s">
        <v>257</v>
      </c>
      <c r="D56" s="147" t="s">
        <v>6</v>
      </c>
      <c r="E56" s="4" t="s">
        <v>7</v>
      </c>
      <c r="F56" s="4" t="s">
        <v>7</v>
      </c>
      <c r="G56" s="4" t="s">
        <v>7</v>
      </c>
    </row>
    <row r="57" spans="2:9" ht="23.5" customHeight="1" thickBot="1" x14ac:dyDescent="0.4">
      <c r="B57" s="3"/>
      <c r="D57" s="5" t="s">
        <v>4</v>
      </c>
      <c r="E57" s="20" t="s">
        <v>8</v>
      </c>
      <c r="F57" s="20" t="s">
        <v>8</v>
      </c>
      <c r="G57" s="14" t="s">
        <v>8</v>
      </c>
      <c r="H57" s="23">
        <v>0</v>
      </c>
      <c r="I57" s="24">
        <v>0</v>
      </c>
    </row>
    <row r="58" spans="2:9" ht="15" customHeight="1" x14ac:dyDescent="0.35">
      <c r="B58" s="10" t="s">
        <v>27</v>
      </c>
      <c r="C58" s="147" t="s">
        <v>258</v>
      </c>
      <c r="D58" s="147" t="s">
        <v>6</v>
      </c>
      <c r="E58" s="32" t="s">
        <v>7</v>
      </c>
      <c r="F58" s="28" t="s">
        <v>7</v>
      </c>
      <c r="G58" s="26" t="s">
        <v>4</v>
      </c>
      <c r="I58" s="25"/>
    </row>
    <row r="59" spans="2:9" ht="23.5" customHeight="1" thickBot="1" x14ac:dyDescent="0.4">
      <c r="B59" s="3"/>
      <c r="D59" s="5" t="s">
        <v>4</v>
      </c>
      <c r="E59" s="4" t="s">
        <v>8</v>
      </c>
      <c r="F59" s="4" t="s">
        <v>8</v>
      </c>
      <c r="G59" s="4" t="s">
        <v>4</v>
      </c>
      <c r="H59" s="23">
        <v>0</v>
      </c>
      <c r="I59" s="24">
        <v>0</v>
      </c>
    </row>
    <row r="60" spans="2:9" ht="15" thickBot="1" x14ac:dyDescent="0.4">
      <c r="B60" s="146" t="s">
        <v>28</v>
      </c>
      <c r="C60" s="146" t="s">
        <v>4</v>
      </c>
      <c r="D60" s="146" t="s">
        <v>4</v>
      </c>
      <c r="E60" s="146" t="s">
        <v>4</v>
      </c>
      <c r="F60" s="146" t="s">
        <v>4</v>
      </c>
      <c r="G60" s="146" t="s">
        <v>4</v>
      </c>
      <c r="H60" s="146" t="s">
        <v>4</v>
      </c>
      <c r="I60" s="146" t="s">
        <v>4</v>
      </c>
    </row>
    <row r="61" spans="2:9" ht="15" customHeight="1" x14ac:dyDescent="0.35">
      <c r="B61" s="10" t="s">
        <v>29</v>
      </c>
      <c r="C61" s="147" t="s">
        <v>259</v>
      </c>
      <c r="D61" s="147" t="s">
        <v>6</v>
      </c>
      <c r="E61" s="4" t="s">
        <v>7</v>
      </c>
      <c r="F61" s="4" t="s">
        <v>7</v>
      </c>
      <c r="G61" s="4" t="s">
        <v>7</v>
      </c>
    </row>
    <row r="62" spans="2:9" ht="23.5" customHeight="1" x14ac:dyDescent="0.35">
      <c r="B62" s="3"/>
      <c r="D62" s="19" t="s">
        <v>4</v>
      </c>
      <c r="E62" s="76" t="s">
        <v>8</v>
      </c>
      <c r="F62" s="4" t="s">
        <v>8</v>
      </c>
      <c r="G62" s="20" t="s">
        <v>8</v>
      </c>
      <c r="H62" s="18">
        <v>1000</v>
      </c>
      <c r="I62" s="24">
        <f>H62/1.23</f>
        <v>813.00813008130081</v>
      </c>
    </row>
    <row r="63" spans="2:9" s="61" customFormat="1" ht="23.5" customHeight="1" thickBot="1" x14ac:dyDescent="0.4">
      <c r="B63" s="3"/>
      <c r="D63" s="104" t="s">
        <v>474</v>
      </c>
      <c r="E63" s="108" t="s">
        <v>8</v>
      </c>
      <c r="F63" s="108" t="s">
        <v>8</v>
      </c>
      <c r="G63" s="70"/>
      <c r="H63" s="110">
        <v>0</v>
      </c>
      <c r="I63" s="74">
        <v>0</v>
      </c>
    </row>
    <row r="64" spans="2:9" ht="15" customHeight="1" x14ac:dyDescent="0.35">
      <c r="B64" s="10" t="s">
        <v>30</v>
      </c>
      <c r="C64" s="147" t="s">
        <v>260</v>
      </c>
      <c r="D64" s="147" t="s">
        <v>6</v>
      </c>
      <c r="E64" s="4" t="s">
        <v>7</v>
      </c>
      <c r="F64" s="4" t="s">
        <v>7</v>
      </c>
      <c r="G64" s="26" t="s">
        <v>7</v>
      </c>
      <c r="H64" s="44"/>
      <c r="I64" s="25"/>
    </row>
    <row r="65" spans="2:10" ht="23.5" customHeight="1" x14ac:dyDescent="0.35">
      <c r="B65" s="3"/>
      <c r="D65" s="5" t="s">
        <v>4</v>
      </c>
      <c r="E65" s="76" t="s">
        <v>8</v>
      </c>
      <c r="F65" s="20" t="s">
        <v>8</v>
      </c>
      <c r="G65" s="20" t="s">
        <v>8</v>
      </c>
      <c r="H65" s="24">
        <v>1000</v>
      </c>
      <c r="I65" s="24">
        <f>H65/1.23</f>
        <v>813.00813008130081</v>
      </c>
    </row>
    <row r="66" spans="2:10" s="61" customFormat="1" ht="23.5" customHeight="1" thickBot="1" x14ac:dyDescent="0.4">
      <c r="B66" s="3"/>
      <c r="D66" s="109" t="s">
        <v>474</v>
      </c>
      <c r="E66" s="108" t="s">
        <v>8</v>
      </c>
      <c r="F66" s="70" t="s">
        <v>8</v>
      </c>
      <c r="G66" s="73"/>
      <c r="H66" s="67">
        <v>0</v>
      </c>
      <c r="I66" s="74">
        <v>0</v>
      </c>
    </row>
    <row r="67" spans="2:10" ht="15" customHeight="1" x14ac:dyDescent="0.35">
      <c r="B67" s="10" t="s">
        <v>31</v>
      </c>
      <c r="C67" s="147" t="s">
        <v>261</v>
      </c>
      <c r="D67" s="147" t="s">
        <v>6</v>
      </c>
      <c r="E67" s="4" t="s">
        <v>7</v>
      </c>
      <c r="F67" s="4" t="s">
        <v>7</v>
      </c>
      <c r="G67" s="28" t="s">
        <v>7</v>
      </c>
      <c r="H67" s="29"/>
      <c r="I67" s="25"/>
    </row>
    <row r="68" spans="2:10" ht="23.5" customHeight="1" x14ac:dyDescent="0.35">
      <c r="B68" s="3"/>
      <c r="D68" s="5" t="s">
        <v>4</v>
      </c>
      <c r="E68" s="4" t="s">
        <v>8</v>
      </c>
      <c r="F68" s="4" t="s">
        <v>8</v>
      </c>
      <c r="G68" s="4" t="s">
        <v>8</v>
      </c>
      <c r="H68" s="24">
        <v>1000</v>
      </c>
      <c r="I68" s="18">
        <f>H68/1.23</f>
        <v>813.00813008130081</v>
      </c>
    </row>
    <row r="69" spans="2:10" ht="23.5" x14ac:dyDescent="0.35">
      <c r="B69" s="3"/>
      <c r="D69" s="53" t="s">
        <v>201</v>
      </c>
      <c r="E69" s="76" t="s">
        <v>9</v>
      </c>
      <c r="F69" s="4" t="s">
        <v>9</v>
      </c>
      <c r="G69" s="4" t="s">
        <v>4</v>
      </c>
      <c r="H69" s="79"/>
      <c r="I69" s="80"/>
    </row>
    <row r="70" spans="2:10" s="61" customFormat="1" ht="15" thickBot="1" x14ac:dyDescent="0.4">
      <c r="B70" s="3"/>
      <c r="D70" s="104" t="s">
        <v>474</v>
      </c>
      <c r="E70" s="108" t="s">
        <v>8</v>
      </c>
      <c r="F70" s="108" t="s">
        <v>8</v>
      </c>
      <c r="G70" s="106"/>
      <c r="H70" s="74">
        <v>0</v>
      </c>
      <c r="I70" s="107">
        <v>0</v>
      </c>
    </row>
    <row r="71" spans="2:10" ht="15" customHeight="1" x14ac:dyDescent="0.35">
      <c r="B71" s="10" t="s">
        <v>32</v>
      </c>
      <c r="C71" s="147" t="s">
        <v>262</v>
      </c>
      <c r="D71" s="147" t="s">
        <v>6</v>
      </c>
      <c r="E71" s="4" t="s">
        <v>7</v>
      </c>
      <c r="F71" s="4" t="s">
        <v>7</v>
      </c>
      <c r="G71" s="28" t="s">
        <v>7</v>
      </c>
      <c r="H71" s="29"/>
      <c r="I71" s="25"/>
    </row>
    <row r="72" spans="2:10" ht="23.5" customHeight="1" x14ac:dyDescent="0.35">
      <c r="B72" s="3"/>
      <c r="D72" s="5" t="s">
        <v>4</v>
      </c>
      <c r="E72" s="4" t="s">
        <v>8</v>
      </c>
      <c r="F72" s="4" t="s">
        <v>8</v>
      </c>
      <c r="G72" s="4" t="s">
        <v>8</v>
      </c>
      <c r="H72" s="18">
        <v>1990</v>
      </c>
      <c r="I72" s="22">
        <f>H72/1.23</f>
        <v>1617.8861788617887</v>
      </c>
      <c r="J72" s="21"/>
    </row>
    <row r="73" spans="2:10" ht="23.5" x14ac:dyDescent="0.35">
      <c r="B73" s="3"/>
      <c r="D73" s="50" t="s">
        <v>322</v>
      </c>
      <c r="E73" s="20" t="s">
        <v>9</v>
      </c>
      <c r="F73" s="20" t="s">
        <v>9</v>
      </c>
      <c r="G73" s="20" t="s">
        <v>9</v>
      </c>
      <c r="H73" s="81"/>
      <c r="I73" s="78"/>
    </row>
    <row r="74" spans="2:10" s="61" customFormat="1" ht="15" thickBot="1" x14ac:dyDescent="0.4">
      <c r="B74" s="3"/>
      <c r="D74" s="104" t="s">
        <v>474</v>
      </c>
      <c r="E74" s="93" t="s">
        <v>8</v>
      </c>
      <c r="F74" s="70" t="s">
        <v>8</v>
      </c>
      <c r="G74" s="70"/>
      <c r="H74" s="107">
        <v>990</v>
      </c>
      <c r="I74" s="74">
        <f>H74/1.23</f>
        <v>804.8780487804878</v>
      </c>
    </row>
    <row r="75" spans="2:10" ht="15" customHeight="1" x14ac:dyDescent="0.35">
      <c r="B75" s="10" t="s">
        <v>33</v>
      </c>
      <c r="C75" s="147" t="s">
        <v>263</v>
      </c>
      <c r="D75" s="147" t="s">
        <v>6</v>
      </c>
      <c r="E75" s="4" t="s">
        <v>7</v>
      </c>
      <c r="F75" s="4" t="s">
        <v>7</v>
      </c>
      <c r="G75" s="26" t="s">
        <v>7</v>
      </c>
      <c r="H75" s="29"/>
      <c r="I75" s="25"/>
    </row>
    <row r="76" spans="2:10" ht="23.5" customHeight="1" x14ac:dyDescent="0.35">
      <c r="B76" s="3"/>
      <c r="D76" s="5" t="s">
        <v>4</v>
      </c>
      <c r="E76" s="4" t="s">
        <v>8</v>
      </c>
      <c r="F76" s="4" t="s">
        <v>8</v>
      </c>
      <c r="G76" s="4" t="s">
        <v>8</v>
      </c>
      <c r="H76" s="24">
        <v>1000</v>
      </c>
      <c r="I76" s="18">
        <f>H76/1.23</f>
        <v>813.00813008130081</v>
      </c>
    </row>
    <row r="77" spans="2:10" s="61" customFormat="1" ht="23.5" customHeight="1" x14ac:dyDescent="0.35">
      <c r="B77" s="3"/>
      <c r="D77" s="101" t="s">
        <v>474</v>
      </c>
      <c r="E77" s="90" t="s">
        <v>8</v>
      </c>
      <c r="F77" s="106" t="s">
        <v>8</v>
      </c>
      <c r="G77" s="69"/>
      <c r="H77" s="67">
        <v>0</v>
      </c>
      <c r="I77" s="103">
        <v>0</v>
      </c>
    </row>
    <row r="78" spans="2:10" ht="24" thickBot="1" x14ac:dyDescent="0.4">
      <c r="B78" s="3"/>
      <c r="D78" s="38" t="s">
        <v>201</v>
      </c>
      <c r="E78" s="77" t="s">
        <v>9</v>
      </c>
      <c r="F78" s="14" t="s">
        <v>9</v>
      </c>
      <c r="G78" s="14" t="s">
        <v>4</v>
      </c>
      <c r="H78" s="45"/>
      <c r="I78" s="12"/>
    </row>
    <row r="79" spans="2:10" ht="15" customHeight="1" x14ac:dyDescent="0.35">
      <c r="B79" s="10" t="s">
        <v>34</v>
      </c>
      <c r="C79" s="147" t="s">
        <v>264</v>
      </c>
      <c r="D79" s="147" t="s">
        <v>6</v>
      </c>
      <c r="E79" s="4" t="s">
        <v>7</v>
      </c>
      <c r="F79" s="4" t="s">
        <v>7</v>
      </c>
      <c r="G79" s="4" t="s">
        <v>4</v>
      </c>
    </row>
    <row r="80" spans="2:10" ht="23.5" customHeight="1" thickBot="1" x14ac:dyDescent="0.4">
      <c r="B80" s="3"/>
      <c r="D80" s="13" t="s">
        <v>4</v>
      </c>
      <c r="E80" s="14" t="s">
        <v>8</v>
      </c>
      <c r="F80" s="14" t="s">
        <v>8</v>
      </c>
      <c r="G80" s="14" t="s">
        <v>4</v>
      </c>
      <c r="H80" s="23">
        <v>1000</v>
      </c>
      <c r="I80" s="24">
        <f>H80/1.23</f>
        <v>813.00813008130081</v>
      </c>
    </row>
    <row r="81" spans="2:10" ht="15" customHeight="1" x14ac:dyDescent="0.35">
      <c r="B81" s="10" t="s">
        <v>35</v>
      </c>
      <c r="C81" s="147" t="s">
        <v>265</v>
      </c>
      <c r="D81" s="147" t="s">
        <v>6</v>
      </c>
      <c r="E81" s="4" t="s">
        <v>7</v>
      </c>
      <c r="F81" s="4" t="s">
        <v>7</v>
      </c>
      <c r="G81" s="4" t="s">
        <v>7</v>
      </c>
      <c r="H81" s="44"/>
      <c r="I81" s="25"/>
    </row>
    <row r="82" spans="2:10" ht="23.5" customHeight="1" x14ac:dyDescent="0.35">
      <c r="B82" s="3"/>
      <c r="D82" s="19" t="s">
        <v>4</v>
      </c>
      <c r="E82" s="20" t="s">
        <v>8</v>
      </c>
      <c r="F82" s="20" t="s">
        <v>8</v>
      </c>
      <c r="G82" s="4" t="s">
        <v>8</v>
      </c>
      <c r="H82" s="24">
        <v>1000</v>
      </c>
      <c r="I82" s="24">
        <f>H82/1.23</f>
        <v>813.00813008130081</v>
      </c>
    </row>
    <row r="83" spans="2:10" s="61" customFormat="1" ht="23.5" customHeight="1" thickBot="1" x14ac:dyDescent="0.4">
      <c r="B83" s="3"/>
      <c r="D83" s="104" t="s">
        <v>474</v>
      </c>
      <c r="E83" s="102" t="s">
        <v>8</v>
      </c>
      <c r="F83" s="73" t="s">
        <v>8</v>
      </c>
      <c r="G83" s="106"/>
      <c r="H83" s="67">
        <v>0</v>
      </c>
      <c r="I83" s="74">
        <v>0</v>
      </c>
    </row>
    <row r="84" spans="2:10" ht="15" customHeight="1" x14ac:dyDescent="0.35">
      <c r="B84" s="10" t="s">
        <v>36</v>
      </c>
      <c r="C84" s="147" t="s">
        <v>266</v>
      </c>
      <c r="D84" s="147" t="s">
        <v>6</v>
      </c>
      <c r="E84" s="32" t="s">
        <v>7</v>
      </c>
      <c r="F84" s="28" t="s">
        <v>7</v>
      </c>
      <c r="G84" s="28" t="s">
        <v>7</v>
      </c>
      <c r="H84" s="29"/>
      <c r="I84" s="25"/>
    </row>
    <row r="85" spans="2:10" ht="23.5" customHeight="1" x14ac:dyDescent="0.35">
      <c r="B85" s="3"/>
      <c r="D85" s="19" t="s">
        <v>4</v>
      </c>
      <c r="E85" s="76" t="s">
        <v>8</v>
      </c>
      <c r="F85" s="4" t="s">
        <v>8</v>
      </c>
      <c r="G85" s="4" t="s">
        <v>8</v>
      </c>
      <c r="H85" s="24">
        <v>1000</v>
      </c>
      <c r="I85" s="24">
        <f>H85/1.23</f>
        <v>813.00813008130081</v>
      </c>
    </row>
    <row r="86" spans="2:10" s="61" customFormat="1" ht="23.5" customHeight="1" thickBot="1" x14ac:dyDescent="0.4">
      <c r="B86" s="3"/>
      <c r="D86" s="104" t="s">
        <v>474</v>
      </c>
      <c r="E86" s="105" t="s">
        <v>8</v>
      </c>
      <c r="F86" s="106" t="s">
        <v>8</v>
      </c>
      <c r="G86" s="106"/>
      <c r="H86" s="67">
        <v>0</v>
      </c>
      <c r="I86" s="74">
        <v>0</v>
      </c>
    </row>
    <row r="87" spans="2:10" ht="15" customHeight="1" x14ac:dyDescent="0.35">
      <c r="B87" s="10" t="s">
        <v>37</v>
      </c>
      <c r="C87" s="147" t="s">
        <v>267</v>
      </c>
      <c r="D87" s="147" t="s">
        <v>6</v>
      </c>
      <c r="E87" s="32" t="s">
        <v>7</v>
      </c>
      <c r="F87" s="28" t="s">
        <v>7</v>
      </c>
      <c r="G87" s="28" t="s">
        <v>4</v>
      </c>
      <c r="H87" s="29"/>
      <c r="I87" s="25"/>
    </row>
    <row r="88" spans="2:10" ht="23.5" customHeight="1" thickBot="1" x14ac:dyDescent="0.4">
      <c r="B88" s="3"/>
      <c r="D88" s="13" t="s">
        <v>4</v>
      </c>
      <c r="E88" s="14" t="s">
        <v>8</v>
      </c>
      <c r="F88" s="14" t="s">
        <v>8</v>
      </c>
      <c r="G88" s="14" t="s">
        <v>4</v>
      </c>
      <c r="H88" s="47">
        <v>5100</v>
      </c>
      <c r="I88" s="33">
        <f>H88/1.23</f>
        <v>4146.3414634146338</v>
      </c>
      <c r="J88" s="21"/>
    </row>
    <row r="89" spans="2:10" ht="15" customHeight="1" x14ac:dyDescent="0.35">
      <c r="B89" s="10" t="s">
        <v>38</v>
      </c>
      <c r="C89" s="147" t="s">
        <v>268</v>
      </c>
      <c r="D89" s="147" t="s">
        <v>6</v>
      </c>
      <c r="E89" s="4" t="s">
        <v>7</v>
      </c>
      <c r="F89" s="4" t="s">
        <v>7</v>
      </c>
      <c r="G89" s="4" t="s">
        <v>7</v>
      </c>
      <c r="H89" s="29"/>
    </row>
    <row r="90" spans="2:10" ht="23.5" customHeight="1" thickBot="1" x14ac:dyDescent="0.4">
      <c r="B90" s="3"/>
      <c r="D90" s="13" t="s">
        <v>4</v>
      </c>
      <c r="E90" s="14" t="s">
        <v>8</v>
      </c>
      <c r="F90" s="14" t="s">
        <v>8</v>
      </c>
      <c r="G90" s="14" t="s">
        <v>8</v>
      </c>
      <c r="H90" s="47">
        <v>5100</v>
      </c>
      <c r="I90" s="37">
        <f>H90/1.23</f>
        <v>4146.3414634146338</v>
      </c>
      <c r="J90" s="21"/>
    </row>
    <row r="91" spans="2:10" ht="15" customHeight="1" x14ac:dyDescent="0.35">
      <c r="B91" s="10" t="s">
        <v>39</v>
      </c>
      <c r="C91" s="147" t="s">
        <v>270</v>
      </c>
      <c r="D91" s="147" t="s">
        <v>6</v>
      </c>
      <c r="E91" s="4" t="s">
        <v>7</v>
      </c>
      <c r="F91" s="4" t="s">
        <v>7</v>
      </c>
      <c r="G91" s="4" t="s">
        <v>7</v>
      </c>
      <c r="H91" s="29"/>
      <c r="I91" s="25"/>
    </row>
    <row r="92" spans="2:10" ht="23.5" customHeight="1" thickBot="1" x14ac:dyDescent="0.4">
      <c r="B92" s="3"/>
      <c r="D92" s="5" t="s">
        <v>4</v>
      </c>
      <c r="E92" s="4" t="s">
        <v>8</v>
      </c>
      <c r="F92" s="4" t="s">
        <v>8</v>
      </c>
      <c r="G92" s="4" t="s">
        <v>8</v>
      </c>
      <c r="H92" s="46">
        <v>5100</v>
      </c>
      <c r="I92" s="22">
        <f>H92/1.23</f>
        <v>4146.3414634146338</v>
      </c>
      <c r="J92" s="21"/>
    </row>
    <row r="93" spans="2:10" ht="15" thickBot="1" x14ac:dyDescent="0.4">
      <c r="B93" s="145" t="s">
        <v>271</v>
      </c>
      <c r="C93" s="146" t="s">
        <v>4</v>
      </c>
      <c r="D93" s="146" t="s">
        <v>4</v>
      </c>
      <c r="E93" s="146" t="s">
        <v>4</v>
      </c>
      <c r="F93" s="146" t="s">
        <v>4</v>
      </c>
      <c r="G93" s="146" t="s">
        <v>4</v>
      </c>
      <c r="H93" s="146" t="s">
        <v>4</v>
      </c>
      <c r="I93" s="146" t="s">
        <v>4</v>
      </c>
    </row>
    <row r="94" spans="2:10" ht="15" customHeight="1" x14ac:dyDescent="0.35">
      <c r="B94" s="10" t="s">
        <v>40</v>
      </c>
      <c r="C94" s="147" t="s">
        <v>269</v>
      </c>
      <c r="D94" s="147" t="s">
        <v>6</v>
      </c>
      <c r="E94" s="4" t="s">
        <v>7</v>
      </c>
      <c r="F94" s="4" t="s">
        <v>7</v>
      </c>
      <c r="G94" s="4" t="s">
        <v>7</v>
      </c>
    </row>
    <row r="95" spans="2:10" ht="23.5" customHeight="1" x14ac:dyDescent="0.35">
      <c r="B95" s="3"/>
      <c r="D95" s="5" t="s">
        <v>4</v>
      </c>
      <c r="E95" s="4" t="s">
        <v>8</v>
      </c>
      <c r="F95" s="4" t="s">
        <v>8</v>
      </c>
      <c r="G95" s="4" t="s">
        <v>8</v>
      </c>
      <c r="H95" s="17">
        <v>1990</v>
      </c>
      <c r="I95" s="22">
        <f>H95/1.23</f>
        <v>1617.8861788617887</v>
      </c>
      <c r="J95" s="21"/>
    </row>
    <row r="96" spans="2:10" s="61" customFormat="1" ht="23.5" customHeight="1" x14ac:dyDescent="0.35">
      <c r="B96" s="3"/>
      <c r="D96" s="101" t="s">
        <v>474</v>
      </c>
      <c r="E96" s="102" t="s">
        <v>8</v>
      </c>
      <c r="F96" s="63" t="s">
        <v>8</v>
      </c>
      <c r="G96" s="63"/>
      <c r="H96" s="103">
        <v>990</v>
      </c>
      <c r="I96" s="67">
        <f>H96/1.23</f>
        <v>804.8780487804878</v>
      </c>
      <c r="J96" s="52"/>
    </row>
    <row r="97" spans="2:9" ht="24" thickBot="1" x14ac:dyDescent="0.4">
      <c r="B97" s="3"/>
      <c r="D97" s="62" t="s">
        <v>323</v>
      </c>
      <c r="E97" s="27" t="s">
        <v>9</v>
      </c>
      <c r="F97" s="26" t="s">
        <v>9</v>
      </c>
      <c r="G97" s="4" t="s">
        <v>9</v>
      </c>
    </row>
    <row r="98" spans="2:9" ht="15" thickBot="1" x14ac:dyDescent="0.4">
      <c r="B98" s="146" t="s">
        <v>41</v>
      </c>
      <c r="C98" s="146" t="s">
        <v>4</v>
      </c>
      <c r="D98" s="146" t="s">
        <v>4</v>
      </c>
      <c r="E98" s="146" t="s">
        <v>4</v>
      </c>
      <c r="F98" s="146" t="s">
        <v>4</v>
      </c>
      <c r="G98" s="146" t="s">
        <v>4</v>
      </c>
      <c r="H98" s="146" t="s">
        <v>4</v>
      </c>
      <c r="I98" s="146" t="s">
        <v>4</v>
      </c>
    </row>
    <row r="99" spans="2:9" ht="15" thickBot="1" x14ac:dyDescent="0.4">
      <c r="B99" s="145" t="s">
        <v>478</v>
      </c>
      <c r="C99" s="146" t="s">
        <v>4</v>
      </c>
      <c r="D99" s="146" t="s">
        <v>4</v>
      </c>
      <c r="E99" s="146" t="s">
        <v>4</v>
      </c>
      <c r="F99" s="146" t="s">
        <v>4</v>
      </c>
      <c r="G99" s="146" t="s">
        <v>4</v>
      </c>
      <c r="H99" s="146" t="s">
        <v>4</v>
      </c>
      <c r="I99" s="146" t="s">
        <v>4</v>
      </c>
    </row>
    <row r="100" spans="2:9" ht="15" customHeight="1" x14ac:dyDescent="0.35">
      <c r="B100" s="10" t="s">
        <v>48</v>
      </c>
      <c r="C100" s="147" t="s">
        <v>283</v>
      </c>
      <c r="D100" s="147" t="s">
        <v>6</v>
      </c>
      <c r="E100" s="4" t="s">
        <v>7</v>
      </c>
      <c r="F100" s="4" t="s">
        <v>7</v>
      </c>
      <c r="G100" s="4" t="s">
        <v>7</v>
      </c>
    </row>
    <row r="101" spans="2:9" ht="23.5" customHeight="1" x14ac:dyDescent="0.35">
      <c r="B101" s="3"/>
      <c r="D101" s="5" t="s">
        <v>4</v>
      </c>
      <c r="E101" s="4" t="s">
        <v>8</v>
      </c>
      <c r="F101" s="4" t="s">
        <v>8</v>
      </c>
      <c r="G101" s="4" t="s">
        <v>8</v>
      </c>
      <c r="H101" s="17">
        <v>2320</v>
      </c>
      <c r="I101" s="18">
        <f>H101/1.23</f>
        <v>1886.178861788618</v>
      </c>
    </row>
    <row r="102" spans="2:9" ht="23.5" x14ac:dyDescent="0.35">
      <c r="B102" s="59" t="s">
        <v>275</v>
      </c>
      <c r="C102" s="8" t="s">
        <v>49</v>
      </c>
      <c r="D102" s="42" t="s">
        <v>276</v>
      </c>
      <c r="E102" s="4" t="s">
        <v>44</v>
      </c>
      <c r="F102" s="4" t="s">
        <v>44</v>
      </c>
      <c r="G102" s="4" t="s">
        <v>44</v>
      </c>
    </row>
    <row r="103" spans="2:9" ht="23.5" x14ac:dyDescent="0.35">
      <c r="B103" s="3"/>
      <c r="D103" s="42" t="s">
        <v>277</v>
      </c>
      <c r="E103" s="4" t="s">
        <v>44</v>
      </c>
      <c r="F103" s="4" t="s">
        <v>44</v>
      </c>
      <c r="G103" s="4" t="s">
        <v>44</v>
      </c>
    </row>
    <row r="104" spans="2:9" ht="23.5" x14ac:dyDescent="0.35">
      <c r="B104" s="3"/>
      <c r="C104" s="8" t="s">
        <v>50</v>
      </c>
      <c r="D104" s="42" t="s">
        <v>278</v>
      </c>
      <c r="E104" s="4" t="s">
        <v>44</v>
      </c>
      <c r="F104" s="4" t="s">
        <v>44</v>
      </c>
      <c r="G104" s="4" t="s">
        <v>44</v>
      </c>
    </row>
    <row r="105" spans="2:9" ht="24" thickBot="1" x14ac:dyDescent="0.4">
      <c r="B105" s="3"/>
      <c r="C105" s="8" t="s">
        <v>51</v>
      </c>
      <c r="D105" s="58" t="s">
        <v>52</v>
      </c>
      <c r="E105" s="14" t="s">
        <v>44</v>
      </c>
      <c r="F105" s="14" t="s">
        <v>44</v>
      </c>
      <c r="G105" s="14" t="s">
        <v>44</v>
      </c>
      <c r="H105" s="12"/>
      <c r="I105" s="12"/>
    </row>
    <row r="106" spans="2:9" ht="15" customHeight="1" x14ac:dyDescent="0.35">
      <c r="B106" s="10" t="s">
        <v>53</v>
      </c>
      <c r="C106" s="147" t="s">
        <v>282</v>
      </c>
      <c r="D106" s="147" t="s">
        <v>6</v>
      </c>
      <c r="E106" s="4" t="s">
        <v>7</v>
      </c>
      <c r="F106" s="4" t="s">
        <v>7</v>
      </c>
      <c r="G106" s="4" t="s">
        <v>7</v>
      </c>
    </row>
    <row r="107" spans="2:9" ht="23.5" customHeight="1" x14ac:dyDescent="0.35">
      <c r="B107" s="3"/>
      <c r="D107" s="5" t="s">
        <v>4</v>
      </c>
      <c r="E107" s="4" t="s">
        <v>8</v>
      </c>
      <c r="F107" s="4" t="s">
        <v>8</v>
      </c>
      <c r="G107" s="4" t="s">
        <v>8</v>
      </c>
      <c r="H107" s="17">
        <v>1040</v>
      </c>
      <c r="I107" s="18">
        <f>H107/1.23</f>
        <v>845.52845528455282</v>
      </c>
    </row>
    <row r="108" spans="2:9" ht="23.5" x14ac:dyDescent="0.35">
      <c r="B108" s="59" t="s">
        <v>275</v>
      </c>
      <c r="C108" s="8" t="s">
        <v>54</v>
      </c>
      <c r="D108" s="42" t="s">
        <v>279</v>
      </c>
      <c r="E108" s="4" t="s">
        <v>44</v>
      </c>
      <c r="F108" s="4" t="s">
        <v>44</v>
      </c>
      <c r="G108" s="4" t="s">
        <v>44</v>
      </c>
    </row>
    <row r="109" spans="2:9" ht="23.5" x14ac:dyDescent="0.35">
      <c r="B109" s="3"/>
      <c r="C109" s="8" t="s">
        <v>55</v>
      </c>
      <c r="D109" s="42" t="s">
        <v>280</v>
      </c>
      <c r="E109" s="4" t="s">
        <v>44</v>
      </c>
      <c r="F109" s="4" t="s">
        <v>44</v>
      </c>
      <c r="G109" s="4" t="s">
        <v>44</v>
      </c>
    </row>
    <row r="110" spans="2:9" ht="24" thickBot="1" x14ac:dyDescent="0.4">
      <c r="B110" s="3"/>
      <c r="C110" s="8" t="s">
        <v>56</v>
      </c>
      <c r="D110" s="58" t="s">
        <v>281</v>
      </c>
      <c r="E110" s="14" t="s">
        <v>44</v>
      </c>
      <c r="F110" s="14" t="s">
        <v>44</v>
      </c>
      <c r="G110" s="14" t="s">
        <v>44</v>
      </c>
      <c r="H110" s="12"/>
      <c r="I110" s="12"/>
    </row>
    <row r="111" spans="2:9" ht="15" customHeight="1" x14ac:dyDescent="0.35">
      <c r="B111" s="10" t="s">
        <v>57</v>
      </c>
      <c r="C111" s="147" t="s">
        <v>284</v>
      </c>
      <c r="D111" s="147" t="s">
        <v>6</v>
      </c>
      <c r="E111" s="4" t="s">
        <v>4</v>
      </c>
      <c r="F111" s="4" t="s">
        <v>4</v>
      </c>
      <c r="G111" s="4" t="s">
        <v>7</v>
      </c>
    </row>
    <row r="112" spans="2:9" ht="23.5" customHeight="1" x14ac:dyDescent="0.35">
      <c r="B112" s="3"/>
      <c r="D112" s="5" t="s">
        <v>4</v>
      </c>
      <c r="E112" s="4" t="s">
        <v>4</v>
      </c>
      <c r="F112" s="4" t="s">
        <v>4</v>
      </c>
      <c r="G112" s="4" t="s">
        <v>8</v>
      </c>
      <c r="H112" s="17">
        <v>310</v>
      </c>
      <c r="I112" s="18">
        <f>H112/1.23</f>
        <v>252.03252032520325</v>
      </c>
    </row>
    <row r="113" spans="2:9" ht="23.5" x14ac:dyDescent="0.35">
      <c r="B113" s="3"/>
      <c r="D113" s="6" t="s">
        <v>203</v>
      </c>
      <c r="E113" s="4" t="s">
        <v>4</v>
      </c>
      <c r="F113" s="4" t="s">
        <v>4</v>
      </c>
      <c r="G113" s="4" t="s">
        <v>9</v>
      </c>
    </row>
    <row r="114" spans="2:9" ht="24" thickBot="1" x14ac:dyDescent="0.4">
      <c r="B114" s="3"/>
      <c r="D114" s="6" t="s">
        <v>204</v>
      </c>
      <c r="E114" s="4" t="s">
        <v>4</v>
      </c>
      <c r="F114" s="4" t="s">
        <v>4</v>
      </c>
      <c r="G114" s="4" t="s">
        <v>9</v>
      </c>
    </row>
    <row r="115" spans="2:9" ht="15" thickBot="1" x14ac:dyDescent="0.4">
      <c r="B115" s="145" t="s">
        <v>479</v>
      </c>
      <c r="C115" s="146" t="s">
        <v>4</v>
      </c>
      <c r="D115" s="146" t="s">
        <v>4</v>
      </c>
      <c r="E115" s="146" t="s">
        <v>4</v>
      </c>
      <c r="F115" s="146" t="s">
        <v>4</v>
      </c>
      <c r="G115" s="146" t="s">
        <v>4</v>
      </c>
      <c r="H115" s="146" t="s">
        <v>4</v>
      </c>
      <c r="I115" s="146" t="s">
        <v>4</v>
      </c>
    </row>
    <row r="116" spans="2:9" s="61" customFormat="1" ht="15" customHeight="1" x14ac:dyDescent="0.35">
      <c r="B116" s="82" t="s">
        <v>471</v>
      </c>
      <c r="C116" s="151" t="s">
        <v>472</v>
      </c>
      <c r="D116" s="151"/>
      <c r="E116" s="63" t="s">
        <v>7</v>
      </c>
      <c r="F116" s="63" t="s">
        <v>7</v>
      </c>
      <c r="G116" s="63"/>
      <c r="H116" s="83"/>
      <c r="I116" s="83"/>
    </row>
    <row r="117" spans="2:9" s="61" customFormat="1" ht="15" customHeight="1" x14ac:dyDescent="0.35">
      <c r="B117" s="84"/>
      <c r="C117" s="85"/>
      <c r="D117" s="86"/>
      <c r="E117" s="63" t="s">
        <v>8</v>
      </c>
      <c r="F117" s="63" t="s">
        <v>8</v>
      </c>
      <c r="G117" s="63"/>
      <c r="H117" s="66">
        <v>2250</v>
      </c>
      <c r="I117" s="67">
        <f>H117/1.23</f>
        <v>1829.2682926829268</v>
      </c>
    </row>
    <row r="118" spans="2:9" s="61" customFormat="1" ht="15" customHeight="1" x14ac:dyDescent="0.35">
      <c r="B118" s="87" t="s">
        <v>275</v>
      </c>
      <c r="C118" s="88" t="s">
        <v>63</v>
      </c>
      <c r="D118" s="89" t="s">
        <v>475</v>
      </c>
      <c r="E118" s="90" t="s">
        <v>44</v>
      </c>
      <c r="F118" s="63" t="s">
        <v>44</v>
      </c>
      <c r="G118" s="63"/>
      <c r="H118" s="91"/>
      <c r="I118" s="91"/>
    </row>
    <row r="119" spans="2:9" s="61" customFormat="1" ht="15" customHeight="1" thickBot="1" x14ac:dyDescent="0.4">
      <c r="B119" s="84"/>
      <c r="C119" s="85"/>
      <c r="D119" s="92" t="s">
        <v>473</v>
      </c>
      <c r="E119" s="93" t="s">
        <v>44</v>
      </c>
      <c r="F119" s="70" t="s">
        <v>44</v>
      </c>
      <c r="G119" s="73"/>
      <c r="H119" s="91"/>
      <c r="I119" s="94"/>
    </row>
    <row r="120" spans="2:9" s="61" customFormat="1" ht="15" customHeight="1" x14ac:dyDescent="0.35">
      <c r="B120" s="95" t="s">
        <v>42</v>
      </c>
      <c r="C120" s="150" t="s">
        <v>477</v>
      </c>
      <c r="D120" s="150" t="s">
        <v>6</v>
      </c>
      <c r="E120" s="63" t="s">
        <v>7</v>
      </c>
      <c r="F120" s="63" t="s">
        <v>7</v>
      </c>
      <c r="G120" s="96" t="s">
        <v>7</v>
      </c>
      <c r="H120" s="97"/>
      <c r="I120" s="83"/>
    </row>
    <row r="121" spans="2:9" s="61" customFormat="1" ht="15" customHeight="1" x14ac:dyDescent="0.35">
      <c r="B121" s="3"/>
      <c r="D121" s="5" t="s">
        <v>4</v>
      </c>
      <c r="E121" s="4" t="s">
        <v>4</v>
      </c>
      <c r="F121" s="4" t="s">
        <v>4</v>
      </c>
      <c r="G121" s="4" t="s">
        <v>8</v>
      </c>
      <c r="H121" s="17">
        <v>980</v>
      </c>
      <c r="I121" s="22">
        <f>H121/1.23</f>
        <v>796.7479674796748</v>
      </c>
    </row>
    <row r="122" spans="2:9" s="61" customFormat="1" ht="15" customHeight="1" x14ac:dyDescent="0.35">
      <c r="B122" s="3"/>
      <c r="D122" s="5" t="s">
        <v>4</v>
      </c>
      <c r="E122" s="4" t="s">
        <v>8</v>
      </c>
      <c r="F122" s="4" t="s">
        <v>8</v>
      </c>
      <c r="G122" s="4" t="s">
        <v>4</v>
      </c>
      <c r="H122" s="17">
        <v>1860</v>
      </c>
      <c r="I122" s="18">
        <f>H122/1.23</f>
        <v>1512.1951219512196</v>
      </c>
    </row>
    <row r="123" spans="2:9" s="61" customFormat="1" ht="37" customHeight="1" x14ac:dyDescent="0.35">
      <c r="B123" s="3"/>
      <c r="D123" s="49" t="s">
        <v>324</v>
      </c>
      <c r="E123" s="4" t="s">
        <v>9</v>
      </c>
      <c r="F123" s="4" t="s">
        <v>9</v>
      </c>
      <c r="G123" s="4" t="s">
        <v>9</v>
      </c>
    </row>
    <row r="124" spans="2:9" s="61" customFormat="1" ht="15" customHeight="1" x14ac:dyDescent="0.35">
      <c r="B124" s="3"/>
      <c r="D124" s="16" t="s">
        <v>201</v>
      </c>
      <c r="E124" s="4" t="s">
        <v>9</v>
      </c>
      <c r="F124" s="4" t="s">
        <v>9</v>
      </c>
      <c r="G124" s="4" t="s">
        <v>4</v>
      </c>
    </row>
    <row r="125" spans="2:9" s="61" customFormat="1" ht="15" customHeight="1" x14ac:dyDescent="0.35">
      <c r="B125" s="65" t="s">
        <v>275</v>
      </c>
      <c r="C125" s="8" t="s">
        <v>45</v>
      </c>
      <c r="D125" s="42" t="s">
        <v>272</v>
      </c>
      <c r="E125" s="4" t="s">
        <v>44</v>
      </c>
      <c r="F125" s="4" t="s">
        <v>44</v>
      </c>
      <c r="G125" s="4" t="s">
        <v>44</v>
      </c>
    </row>
    <row r="126" spans="2:9" s="61" customFormat="1" ht="15" customHeight="1" x14ac:dyDescent="0.35">
      <c r="B126" s="3"/>
      <c r="C126" s="8" t="s">
        <v>46</v>
      </c>
      <c r="D126" s="42" t="s">
        <v>273</v>
      </c>
      <c r="E126" s="4" t="s">
        <v>44</v>
      </c>
      <c r="F126" s="4" t="s">
        <v>44</v>
      </c>
      <c r="G126" s="4" t="s">
        <v>44</v>
      </c>
    </row>
    <row r="127" spans="2:9" s="61" customFormat="1" ht="15" customHeight="1" x14ac:dyDescent="0.35">
      <c r="B127" s="3"/>
      <c r="C127" s="8" t="s">
        <v>12</v>
      </c>
      <c r="D127" s="42" t="s">
        <v>247</v>
      </c>
      <c r="E127" s="4" t="s">
        <v>44</v>
      </c>
      <c r="F127" s="4" t="s">
        <v>44</v>
      </c>
      <c r="G127" s="4" t="s">
        <v>44</v>
      </c>
    </row>
    <row r="128" spans="2:9" s="61" customFormat="1" ht="15" customHeight="1" x14ac:dyDescent="0.35">
      <c r="B128" s="3"/>
      <c r="C128" s="8" t="s">
        <v>23</v>
      </c>
      <c r="D128" s="42" t="s">
        <v>254</v>
      </c>
      <c r="E128" s="4" t="s">
        <v>44</v>
      </c>
      <c r="F128" s="4" t="s">
        <v>44</v>
      </c>
      <c r="G128" s="4" t="s">
        <v>4</v>
      </c>
    </row>
    <row r="129" spans="2:9" s="61" customFormat="1" ht="15" customHeight="1" x14ac:dyDescent="0.35">
      <c r="B129" s="3"/>
      <c r="D129" s="42" t="s">
        <v>274</v>
      </c>
      <c r="E129" s="4" t="s">
        <v>44</v>
      </c>
      <c r="F129" s="4" t="s">
        <v>44</v>
      </c>
      <c r="G129" s="4" t="s">
        <v>4</v>
      </c>
    </row>
    <row r="130" spans="2:9" s="61" customFormat="1" ht="15" customHeight="1" thickBot="1" x14ac:dyDescent="0.4">
      <c r="B130" s="3"/>
      <c r="C130" s="8" t="s">
        <v>25</v>
      </c>
      <c r="D130" s="58" t="s">
        <v>256</v>
      </c>
      <c r="E130" s="14" t="s">
        <v>44</v>
      </c>
      <c r="F130" s="14" t="s">
        <v>44</v>
      </c>
      <c r="G130" s="14" t="s">
        <v>4</v>
      </c>
      <c r="H130" s="12"/>
      <c r="I130" s="12"/>
    </row>
    <row r="131" spans="2:9" ht="15" customHeight="1" x14ac:dyDescent="0.35">
      <c r="B131" s="10" t="s">
        <v>63</v>
      </c>
      <c r="C131" s="150" t="s">
        <v>476</v>
      </c>
      <c r="D131" s="150" t="s">
        <v>6</v>
      </c>
      <c r="E131" s="68" t="s">
        <v>7</v>
      </c>
      <c r="F131" s="69" t="s">
        <v>7</v>
      </c>
      <c r="G131" s="96" t="s">
        <v>4</v>
      </c>
      <c r="H131" s="97"/>
      <c r="I131" s="98"/>
    </row>
    <row r="132" spans="2:9" ht="23.5" customHeight="1" x14ac:dyDescent="0.35">
      <c r="B132" s="3"/>
      <c r="C132" s="83"/>
      <c r="D132" s="99" t="s">
        <v>4</v>
      </c>
      <c r="E132" s="63" t="s">
        <v>8</v>
      </c>
      <c r="F132" s="63" t="s">
        <v>8</v>
      </c>
      <c r="G132" s="63" t="s">
        <v>4</v>
      </c>
      <c r="H132" s="132">
        <v>3650</v>
      </c>
      <c r="I132" s="136">
        <f>H132/1.23</f>
        <v>2967.479674796748</v>
      </c>
    </row>
    <row r="133" spans="2:9" s="61" customFormat="1" ht="23.5" customHeight="1" x14ac:dyDescent="0.35">
      <c r="B133" s="3"/>
      <c r="C133" s="83"/>
      <c r="D133" s="100" t="s">
        <v>474</v>
      </c>
      <c r="E133" s="63" t="s">
        <v>8</v>
      </c>
      <c r="F133" s="63" t="s">
        <v>8</v>
      </c>
      <c r="G133" s="63"/>
      <c r="H133" s="91">
        <v>0</v>
      </c>
      <c r="I133" s="67">
        <v>0</v>
      </c>
    </row>
    <row r="134" spans="2:9" ht="23.5" x14ac:dyDescent="0.35">
      <c r="B134" s="59" t="s">
        <v>285</v>
      </c>
      <c r="C134" s="8" t="s">
        <v>26</v>
      </c>
      <c r="D134" s="42" t="s">
        <v>257</v>
      </c>
      <c r="E134" s="4" t="s">
        <v>44</v>
      </c>
      <c r="F134" s="4" t="s">
        <v>44</v>
      </c>
      <c r="G134" s="4" t="s">
        <v>4</v>
      </c>
      <c r="H134" s="39"/>
      <c r="I134" s="40"/>
    </row>
    <row r="135" spans="2:9" ht="23.5" x14ac:dyDescent="0.35">
      <c r="B135" s="3"/>
      <c r="D135" s="42" t="s">
        <v>286</v>
      </c>
      <c r="E135" s="4" t="s">
        <v>44</v>
      </c>
      <c r="F135" s="4" t="s">
        <v>44</v>
      </c>
      <c r="G135" s="4" t="s">
        <v>4</v>
      </c>
    </row>
    <row r="136" spans="2:9" ht="23.5" x14ac:dyDescent="0.35">
      <c r="B136" s="3"/>
      <c r="D136" s="42" t="s">
        <v>287</v>
      </c>
      <c r="E136" s="4" t="s">
        <v>44</v>
      </c>
      <c r="F136" s="4" t="s">
        <v>44</v>
      </c>
      <c r="G136" s="4" t="s">
        <v>4</v>
      </c>
    </row>
    <row r="137" spans="2:9" ht="23.5" x14ac:dyDescent="0.35">
      <c r="B137" s="3"/>
      <c r="D137" s="42" t="s">
        <v>288</v>
      </c>
      <c r="E137" s="4" t="s">
        <v>44</v>
      </c>
      <c r="F137" s="4" t="s">
        <v>44</v>
      </c>
      <c r="G137" s="4" t="s">
        <v>4</v>
      </c>
    </row>
    <row r="138" spans="2:9" ht="23.5" x14ac:dyDescent="0.35">
      <c r="B138" s="3"/>
      <c r="D138" s="42" t="s">
        <v>289</v>
      </c>
      <c r="E138" s="4" t="s">
        <v>44</v>
      </c>
      <c r="F138" s="4" t="s">
        <v>44</v>
      </c>
      <c r="G138" s="4" t="s">
        <v>4</v>
      </c>
    </row>
    <row r="139" spans="2:9" ht="23.5" x14ac:dyDescent="0.35">
      <c r="B139" s="3"/>
      <c r="D139" s="42" t="s">
        <v>290</v>
      </c>
      <c r="E139" s="4" t="s">
        <v>44</v>
      </c>
      <c r="F139" s="4" t="s">
        <v>44</v>
      </c>
      <c r="G139" s="4" t="s">
        <v>4</v>
      </c>
    </row>
    <row r="140" spans="2:9" ht="23.5" x14ac:dyDescent="0.35">
      <c r="B140" s="3"/>
      <c r="D140" s="42" t="s">
        <v>291</v>
      </c>
      <c r="E140" s="4" t="s">
        <v>44</v>
      </c>
      <c r="F140" s="4" t="s">
        <v>44</v>
      </c>
      <c r="G140" s="4" t="s">
        <v>4</v>
      </c>
    </row>
    <row r="141" spans="2:9" ht="23.5" x14ac:dyDescent="0.35">
      <c r="B141" s="3"/>
      <c r="D141" s="42" t="s">
        <v>292</v>
      </c>
      <c r="E141" s="4" t="s">
        <v>44</v>
      </c>
      <c r="F141" s="4" t="s">
        <v>44</v>
      </c>
      <c r="G141" s="4" t="s">
        <v>4</v>
      </c>
    </row>
    <row r="142" spans="2:9" ht="23.5" x14ac:dyDescent="0.35">
      <c r="B142" s="3"/>
      <c r="D142" s="42" t="s">
        <v>293</v>
      </c>
      <c r="E142" s="4" t="s">
        <v>44</v>
      </c>
      <c r="F142" s="4" t="s">
        <v>44</v>
      </c>
      <c r="G142" s="4" t="s">
        <v>4</v>
      </c>
    </row>
    <row r="143" spans="2:9" ht="23.5" x14ac:dyDescent="0.35">
      <c r="B143" s="3"/>
      <c r="D143" s="42" t="s">
        <v>294</v>
      </c>
      <c r="E143" s="4" t="s">
        <v>44</v>
      </c>
      <c r="F143" s="4" t="s">
        <v>44</v>
      </c>
      <c r="G143" s="4" t="s">
        <v>4</v>
      </c>
    </row>
    <row r="144" spans="2:9" ht="23.5" x14ac:dyDescent="0.35">
      <c r="B144" s="3"/>
      <c r="D144" s="42" t="s">
        <v>295</v>
      </c>
      <c r="E144" s="4" t="s">
        <v>44</v>
      </c>
      <c r="F144" s="4" t="s">
        <v>44</v>
      </c>
      <c r="G144" s="4" t="s">
        <v>4</v>
      </c>
    </row>
    <row r="145" spans="2:7" ht="23.5" x14ac:dyDescent="0.35">
      <c r="B145" s="3"/>
      <c r="D145" s="42" t="s">
        <v>296</v>
      </c>
      <c r="E145" s="4" t="s">
        <v>44</v>
      </c>
      <c r="F145" s="4" t="s">
        <v>44</v>
      </c>
      <c r="G145" s="4" t="s">
        <v>4</v>
      </c>
    </row>
    <row r="146" spans="2:7" ht="23.5" x14ac:dyDescent="0.35">
      <c r="B146" s="7" t="s">
        <v>43</v>
      </c>
      <c r="C146" s="8" t="s">
        <v>58</v>
      </c>
      <c r="D146" s="9" t="s">
        <v>59</v>
      </c>
      <c r="E146" s="4" t="s">
        <v>44</v>
      </c>
      <c r="F146" s="4" t="s">
        <v>44</v>
      </c>
      <c r="G146" s="4" t="s">
        <v>4</v>
      </c>
    </row>
    <row r="147" spans="2:7" ht="26" x14ac:dyDescent="0.35">
      <c r="B147" s="3"/>
      <c r="D147" s="9" t="s">
        <v>60</v>
      </c>
      <c r="E147" s="4" t="s">
        <v>44</v>
      </c>
      <c r="F147" s="4" t="s">
        <v>44</v>
      </c>
      <c r="G147" s="4" t="s">
        <v>4</v>
      </c>
    </row>
    <row r="148" spans="2:7" ht="26" x14ac:dyDescent="0.35">
      <c r="B148" s="3"/>
      <c r="D148" s="9" t="s">
        <v>64</v>
      </c>
      <c r="E148" s="4" t="s">
        <v>44</v>
      </c>
      <c r="F148" s="4" t="s">
        <v>44</v>
      </c>
      <c r="G148" s="4" t="s">
        <v>4</v>
      </c>
    </row>
    <row r="149" spans="2:7" ht="26" x14ac:dyDescent="0.35">
      <c r="B149" s="3"/>
      <c r="D149" s="9" t="s">
        <v>65</v>
      </c>
      <c r="E149" s="4" t="s">
        <v>44</v>
      </c>
      <c r="F149" s="4" t="s">
        <v>44</v>
      </c>
      <c r="G149" s="4" t="s">
        <v>4</v>
      </c>
    </row>
    <row r="150" spans="2:7" ht="26" x14ac:dyDescent="0.35">
      <c r="B150" s="3"/>
      <c r="D150" s="9" t="s">
        <v>61</v>
      </c>
      <c r="E150" s="4" t="s">
        <v>44</v>
      </c>
      <c r="F150" s="4" t="s">
        <v>44</v>
      </c>
      <c r="G150" s="4" t="s">
        <v>4</v>
      </c>
    </row>
    <row r="151" spans="2:7" ht="26" x14ac:dyDescent="0.35">
      <c r="B151" s="3"/>
      <c r="D151" s="9" t="s">
        <v>66</v>
      </c>
      <c r="E151" s="4" t="s">
        <v>44</v>
      </c>
      <c r="F151" s="4" t="s">
        <v>44</v>
      </c>
      <c r="G151" s="4" t="s">
        <v>4</v>
      </c>
    </row>
    <row r="152" spans="2:7" ht="23.5" x14ac:dyDescent="0.35">
      <c r="B152" s="3"/>
      <c r="C152" s="43" t="s">
        <v>105</v>
      </c>
      <c r="D152" s="42" t="s">
        <v>297</v>
      </c>
      <c r="E152" s="4" t="s">
        <v>44</v>
      </c>
      <c r="F152" s="4" t="s">
        <v>44</v>
      </c>
      <c r="G152" s="4" t="s">
        <v>4</v>
      </c>
    </row>
    <row r="153" spans="2:7" ht="23.5" x14ac:dyDescent="0.35">
      <c r="B153" s="3"/>
      <c r="D153" s="42" t="s">
        <v>298</v>
      </c>
      <c r="E153" s="4" t="s">
        <v>44</v>
      </c>
      <c r="F153" s="4" t="s">
        <v>44</v>
      </c>
      <c r="G153" s="4" t="s">
        <v>4</v>
      </c>
    </row>
    <row r="154" spans="2:7" ht="26" x14ac:dyDescent="0.35">
      <c r="B154" s="3"/>
      <c r="D154" s="42" t="s">
        <v>299</v>
      </c>
      <c r="E154" s="4" t="s">
        <v>44</v>
      </c>
      <c r="F154" s="4" t="s">
        <v>44</v>
      </c>
      <c r="G154" s="4" t="s">
        <v>4</v>
      </c>
    </row>
    <row r="155" spans="2:7" ht="23.5" x14ac:dyDescent="0.35">
      <c r="B155" s="3"/>
      <c r="D155" s="42" t="s">
        <v>300</v>
      </c>
      <c r="E155" s="4" t="s">
        <v>44</v>
      </c>
      <c r="F155" s="4" t="s">
        <v>44</v>
      </c>
      <c r="G155" s="4" t="s">
        <v>4</v>
      </c>
    </row>
    <row r="156" spans="2:7" ht="23.5" x14ac:dyDescent="0.35">
      <c r="B156" s="3"/>
      <c r="C156" s="8" t="s">
        <v>62</v>
      </c>
      <c r="D156" s="42" t="s">
        <v>301</v>
      </c>
      <c r="E156" s="4" t="s">
        <v>44</v>
      </c>
      <c r="F156" s="4" t="s">
        <v>44</v>
      </c>
      <c r="G156" s="4" t="s">
        <v>4</v>
      </c>
    </row>
    <row r="157" spans="2:7" ht="23.5" x14ac:dyDescent="0.35">
      <c r="B157" s="3"/>
      <c r="C157" s="8" t="s">
        <v>22</v>
      </c>
      <c r="D157" s="42" t="s">
        <v>253</v>
      </c>
      <c r="E157" s="4" t="s">
        <v>44</v>
      </c>
      <c r="F157" s="4" t="s">
        <v>44</v>
      </c>
      <c r="G157" s="4" t="s">
        <v>4</v>
      </c>
    </row>
    <row r="158" spans="2:7" ht="23.5" x14ac:dyDescent="0.35">
      <c r="B158" s="3"/>
      <c r="C158" s="8" t="s">
        <v>67</v>
      </c>
      <c r="D158" s="42" t="s">
        <v>302</v>
      </c>
      <c r="E158" s="4" t="s">
        <v>44</v>
      </c>
      <c r="F158" s="4" t="s">
        <v>44</v>
      </c>
      <c r="G158" s="4" t="s">
        <v>4</v>
      </c>
    </row>
    <row r="159" spans="2:7" ht="23.5" x14ac:dyDescent="0.35">
      <c r="B159" s="7" t="s">
        <v>68</v>
      </c>
      <c r="C159" s="8" t="s">
        <v>69</v>
      </c>
      <c r="D159" s="42" t="s">
        <v>303</v>
      </c>
      <c r="E159" s="4" t="s">
        <v>44</v>
      </c>
      <c r="F159" s="4" t="s">
        <v>44</v>
      </c>
      <c r="G159" s="4" t="s">
        <v>4</v>
      </c>
    </row>
    <row r="160" spans="2:7" ht="23.5" x14ac:dyDescent="0.35">
      <c r="B160" s="3"/>
      <c r="D160" s="9" t="s">
        <v>70</v>
      </c>
      <c r="E160" s="4" t="s">
        <v>44</v>
      </c>
      <c r="F160" s="4" t="s">
        <v>44</v>
      </c>
      <c r="G160" s="4" t="s">
        <v>4</v>
      </c>
    </row>
    <row r="161" spans="2:9" ht="23.5" x14ac:dyDescent="0.35">
      <c r="B161" s="3"/>
      <c r="D161" s="9" t="s">
        <v>71</v>
      </c>
      <c r="E161" s="4" t="s">
        <v>44</v>
      </c>
      <c r="F161" s="4" t="s">
        <v>44</v>
      </c>
      <c r="G161" s="4" t="s">
        <v>4</v>
      </c>
    </row>
    <row r="162" spans="2:9" ht="23.5" x14ac:dyDescent="0.35">
      <c r="B162" s="3"/>
      <c r="D162" s="9" t="s">
        <v>72</v>
      </c>
      <c r="E162" s="4" t="s">
        <v>44</v>
      </c>
      <c r="F162" s="4" t="s">
        <v>44</v>
      </c>
      <c r="G162" s="4" t="s">
        <v>4</v>
      </c>
    </row>
    <row r="163" spans="2:9" ht="23.5" x14ac:dyDescent="0.35">
      <c r="B163" s="3"/>
      <c r="D163" s="9" t="s">
        <v>73</v>
      </c>
      <c r="E163" s="4" t="s">
        <v>44</v>
      </c>
      <c r="F163" s="4" t="s">
        <v>44</v>
      </c>
      <c r="G163" s="4" t="s">
        <v>4</v>
      </c>
    </row>
    <row r="164" spans="2:9" ht="23.5" x14ac:dyDescent="0.35">
      <c r="B164" s="3"/>
      <c r="D164" s="9" t="s">
        <v>74</v>
      </c>
      <c r="E164" s="4" t="s">
        <v>44</v>
      </c>
      <c r="F164" s="4" t="s">
        <v>44</v>
      </c>
      <c r="G164" s="4" t="s">
        <v>4</v>
      </c>
    </row>
    <row r="165" spans="2:9" ht="23.5" x14ac:dyDescent="0.35">
      <c r="B165" s="3"/>
      <c r="D165" s="9" t="s">
        <v>75</v>
      </c>
      <c r="E165" s="4" t="s">
        <v>44</v>
      </c>
      <c r="F165" s="4" t="s">
        <v>44</v>
      </c>
      <c r="G165" s="4" t="s">
        <v>4</v>
      </c>
    </row>
    <row r="166" spans="2:9" ht="23.5" x14ac:dyDescent="0.35">
      <c r="B166" s="3"/>
      <c r="D166" s="9" t="s">
        <v>76</v>
      </c>
      <c r="E166" s="4" t="s">
        <v>44</v>
      </c>
      <c r="F166" s="4" t="s">
        <v>44</v>
      </c>
      <c r="G166" s="4" t="s">
        <v>4</v>
      </c>
    </row>
    <row r="167" spans="2:9" ht="23.5" x14ac:dyDescent="0.35">
      <c r="B167" s="3"/>
      <c r="D167" s="9" t="s">
        <v>77</v>
      </c>
      <c r="E167" s="4" t="s">
        <v>44</v>
      </c>
      <c r="F167" s="4" t="s">
        <v>44</v>
      </c>
      <c r="G167" s="4" t="s">
        <v>4</v>
      </c>
    </row>
    <row r="168" spans="2:9" ht="26" x14ac:dyDescent="0.35">
      <c r="B168" s="3"/>
      <c r="D168" s="9" t="s">
        <v>78</v>
      </c>
      <c r="E168" s="4" t="s">
        <v>44</v>
      </c>
      <c r="F168" s="4" t="s">
        <v>44</v>
      </c>
      <c r="G168" s="4" t="s">
        <v>4</v>
      </c>
    </row>
    <row r="169" spans="2:9" ht="26" x14ac:dyDescent="0.35">
      <c r="B169" s="3"/>
      <c r="D169" s="9" t="s">
        <v>79</v>
      </c>
      <c r="E169" s="4" t="s">
        <v>44</v>
      </c>
      <c r="F169" s="4" t="s">
        <v>44</v>
      </c>
      <c r="G169" s="4" t="s">
        <v>4</v>
      </c>
    </row>
    <row r="170" spans="2:9" ht="26.5" thickBot="1" x14ac:dyDescent="0.4">
      <c r="B170" s="3"/>
      <c r="D170" s="9" t="s">
        <v>80</v>
      </c>
      <c r="E170" s="4" t="s">
        <v>44</v>
      </c>
      <c r="F170" s="4" t="s">
        <v>44</v>
      </c>
      <c r="G170" s="4" t="s">
        <v>4</v>
      </c>
    </row>
    <row r="171" spans="2:9" ht="15" thickBot="1" x14ac:dyDescent="0.4">
      <c r="B171" s="145" t="s">
        <v>325</v>
      </c>
      <c r="C171" s="146" t="s">
        <v>4</v>
      </c>
      <c r="D171" s="146" t="s">
        <v>4</v>
      </c>
      <c r="E171" s="146" t="s">
        <v>4</v>
      </c>
      <c r="F171" s="146" t="s">
        <v>4</v>
      </c>
      <c r="G171" s="146" t="s">
        <v>4</v>
      </c>
      <c r="H171" s="146" t="s">
        <v>4</v>
      </c>
      <c r="I171" s="146" t="s">
        <v>4</v>
      </c>
    </row>
    <row r="172" spans="2:9" ht="15" customHeight="1" x14ac:dyDescent="0.35">
      <c r="B172" s="10" t="s">
        <v>81</v>
      </c>
      <c r="C172" s="147" t="s">
        <v>326</v>
      </c>
      <c r="D172" s="147" t="s">
        <v>6</v>
      </c>
      <c r="E172" s="4" t="s">
        <v>7</v>
      </c>
      <c r="F172" s="4" t="s">
        <v>7</v>
      </c>
      <c r="G172" s="4" t="s">
        <v>14</v>
      </c>
    </row>
    <row r="173" spans="2:9" ht="23.5" customHeight="1" x14ac:dyDescent="0.35">
      <c r="B173" s="3"/>
      <c r="D173" s="5" t="s">
        <v>4</v>
      </c>
      <c r="E173" s="4" t="s">
        <v>8</v>
      </c>
      <c r="F173" s="4" t="s">
        <v>8</v>
      </c>
      <c r="G173" s="4" t="s">
        <v>8</v>
      </c>
      <c r="H173" s="17">
        <v>0</v>
      </c>
      <c r="I173" s="18">
        <v>0</v>
      </c>
    </row>
    <row r="174" spans="2:9" ht="23.5" x14ac:dyDescent="0.35">
      <c r="B174" s="3"/>
      <c r="D174" s="6" t="s">
        <v>196</v>
      </c>
      <c r="E174" s="20" t="s">
        <v>9</v>
      </c>
      <c r="F174" s="20" t="s">
        <v>9</v>
      </c>
      <c r="G174" s="4"/>
      <c r="H174" s="21"/>
      <c r="I174" s="52"/>
    </row>
    <row r="175" spans="2:9" ht="26.5" thickBot="1" x14ac:dyDescent="0.4">
      <c r="B175" s="3"/>
      <c r="D175" s="53" t="s">
        <v>197</v>
      </c>
      <c r="E175" s="20" t="s">
        <v>9</v>
      </c>
      <c r="F175" s="20" t="s">
        <v>9</v>
      </c>
      <c r="G175" s="4"/>
      <c r="H175" s="21"/>
      <c r="I175" s="52"/>
    </row>
    <row r="176" spans="2:9" ht="15" customHeight="1" x14ac:dyDescent="0.35">
      <c r="B176" s="10" t="s">
        <v>82</v>
      </c>
      <c r="C176" s="147" t="s">
        <v>327</v>
      </c>
      <c r="D176" s="147" t="s">
        <v>6</v>
      </c>
      <c r="E176" s="32" t="s">
        <v>14</v>
      </c>
      <c r="F176" s="28" t="s">
        <v>14</v>
      </c>
      <c r="G176" s="28" t="s">
        <v>4</v>
      </c>
      <c r="H176" s="29"/>
      <c r="I176" s="25"/>
    </row>
    <row r="177" spans="2:9" ht="23.5" customHeight="1" x14ac:dyDescent="0.35">
      <c r="B177" s="3"/>
      <c r="D177" s="5" t="s">
        <v>4</v>
      </c>
      <c r="E177" s="4" t="s">
        <v>8</v>
      </c>
      <c r="F177" s="4" t="s">
        <v>8</v>
      </c>
      <c r="G177" s="4" t="s">
        <v>4</v>
      </c>
      <c r="H177" s="17">
        <v>0</v>
      </c>
      <c r="I177" s="18">
        <v>0</v>
      </c>
    </row>
    <row r="178" spans="2:9" ht="52" x14ac:dyDescent="0.35">
      <c r="B178" s="3"/>
      <c r="D178" s="49" t="s">
        <v>328</v>
      </c>
      <c r="E178" s="4" t="s">
        <v>9</v>
      </c>
      <c r="F178" s="4" t="s">
        <v>9</v>
      </c>
      <c r="G178" s="4" t="s">
        <v>4</v>
      </c>
    </row>
    <row r="179" spans="2:9" ht="24" thickBot="1" x14ac:dyDescent="0.4">
      <c r="B179" s="3"/>
      <c r="D179" s="11" t="s">
        <v>226</v>
      </c>
      <c r="E179" s="14" t="s">
        <v>9</v>
      </c>
      <c r="F179" s="14" t="s">
        <v>9</v>
      </c>
      <c r="G179" s="14" t="s">
        <v>4</v>
      </c>
      <c r="H179" s="12"/>
      <c r="I179" s="12"/>
    </row>
    <row r="180" spans="2:9" ht="15" customHeight="1" x14ac:dyDescent="0.35">
      <c r="B180" s="10" t="s">
        <v>83</v>
      </c>
      <c r="C180" s="147" t="s">
        <v>327</v>
      </c>
      <c r="D180" s="147" t="s">
        <v>6</v>
      </c>
      <c r="E180" s="4" t="s">
        <v>7</v>
      </c>
      <c r="F180" s="4" t="s">
        <v>7</v>
      </c>
      <c r="G180" s="4" t="s">
        <v>4</v>
      </c>
    </row>
    <row r="181" spans="2:9" ht="23.5" customHeight="1" x14ac:dyDescent="0.35">
      <c r="B181" s="3"/>
      <c r="D181" s="5" t="s">
        <v>4</v>
      </c>
      <c r="E181" s="4" t="s">
        <v>8</v>
      </c>
      <c r="F181" s="4" t="s">
        <v>8</v>
      </c>
      <c r="G181" s="4" t="s">
        <v>4</v>
      </c>
      <c r="H181" s="17">
        <v>620</v>
      </c>
      <c r="I181" s="18">
        <f>H181/1.23</f>
        <v>504.0650406504065</v>
      </c>
    </row>
    <row r="182" spans="2:9" ht="65" x14ac:dyDescent="0.35">
      <c r="B182" s="3"/>
      <c r="D182" s="49" t="s">
        <v>329</v>
      </c>
      <c r="E182" s="4" t="s">
        <v>9</v>
      </c>
      <c r="F182" s="4" t="s">
        <v>9</v>
      </c>
      <c r="G182" s="4" t="s">
        <v>4</v>
      </c>
    </row>
    <row r="183" spans="2:9" ht="24" thickBot="1" x14ac:dyDescent="0.4">
      <c r="B183" s="3"/>
      <c r="D183" s="11" t="s">
        <v>226</v>
      </c>
      <c r="E183" s="14" t="s">
        <v>9</v>
      </c>
      <c r="F183" s="14" t="s">
        <v>9</v>
      </c>
      <c r="G183" s="14" t="s">
        <v>4</v>
      </c>
      <c r="H183" s="12"/>
      <c r="I183" s="12"/>
    </row>
    <row r="184" spans="2:9" ht="31" customHeight="1" x14ac:dyDescent="0.35">
      <c r="B184" s="10" t="s">
        <v>84</v>
      </c>
      <c r="C184" s="147" t="s">
        <v>351</v>
      </c>
      <c r="D184" s="147" t="s">
        <v>6</v>
      </c>
      <c r="E184" s="4" t="s">
        <v>7</v>
      </c>
      <c r="F184" s="4" t="s">
        <v>7</v>
      </c>
      <c r="G184" s="4" t="s">
        <v>4</v>
      </c>
    </row>
    <row r="185" spans="2:9" ht="23.5" customHeight="1" x14ac:dyDescent="0.35">
      <c r="B185" s="3"/>
      <c r="D185" s="5" t="s">
        <v>4</v>
      </c>
      <c r="E185" s="4" t="s">
        <v>8</v>
      </c>
      <c r="F185" s="4" t="s">
        <v>8</v>
      </c>
      <c r="G185" s="4" t="s">
        <v>4</v>
      </c>
      <c r="H185" s="17">
        <v>1300</v>
      </c>
      <c r="I185" s="18">
        <f>H185/1.23</f>
        <v>1056.9105691056911</v>
      </c>
    </row>
    <row r="186" spans="2:9" ht="104.5" thickBot="1" x14ac:dyDescent="0.4">
      <c r="B186" s="3"/>
      <c r="D186" s="62" t="s">
        <v>352</v>
      </c>
      <c r="E186" s="14" t="s">
        <v>9</v>
      </c>
      <c r="F186" s="14" t="s">
        <v>9</v>
      </c>
      <c r="G186" s="14" t="s">
        <v>4</v>
      </c>
      <c r="H186" s="12"/>
      <c r="I186" s="12"/>
    </row>
    <row r="187" spans="2:9" ht="15" customHeight="1" x14ac:dyDescent="0.35">
      <c r="B187" s="10" t="s">
        <v>85</v>
      </c>
      <c r="C187" s="147" t="s">
        <v>349</v>
      </c>
      <c r="D187" s="147" t="s">
        <v>6</v>
      </c>
      <c r="E187" s="4" t="s">
        <v>7</v>
      </c>
      <c r="F187" s="4" t="s">
        <v>7</v>
      </c>
      <c r="G187" s="4" t="s">
        <v>4</v>
      </c>
    </row>
    <row r="188" spans="2:9" ht="23.5" customHeight="1" x14ac:dyDescent="0.35">
      <c r="B188" s="3"/>
      <c r="D188" s="5" t="s">
        <v>4</v>
      </c>
      <c r="E188" s="4" t="s">
        <v>8</v>
      </c>
      <c r="F188" s="4" t="s">
        <v>8</v>
      </c>
      <c r="G188" s="4" t="s">
        <v>4</v>
      </c>
      <c r="H188" s="17">
        <v>1860</v>
      </c>
      <c r="I188" s="18">
        <f>H188/1.23</f>
        <v>1512.1951219512196</v>
      </c>
    </row>
    <row r="189" spans="2:9" ht="91.5" thickBot="1" x14ac:dyDescent="0.4">
      <c r="B189" s="3"/>
      <c r="D189" s="62" t="s">
        <v>350</v>
      </c>
      <c r="E189" s="14" t="s">
        <v>9</v>
      </c>
      <c r="F189" s="14" t="s">
        <v>9</v>
      </c>
      <c r="G189" s="14" t="s">
        <v>4</v>
      </c>
      <c r="H189" s="12"/>
      <c r="I189" s="12"/>
    </row>
    <row r="190" spans="2:9" ht="15" customHeight="1" x14ac:dyDescent="0.35">
      <c r="B190" s="10" t="s">
        <v>58</v>
      </c>
      <c r="C190" s="147" t="s">
        <v>347</v>
      </c>
      <c r="D190" s="147" t="s">
        <v>6</v>
      </c>
      <c r="E190" s="4" t="s">
        <v>7</v>
      </c>
      <c r="F190" s="4" t="s">
        <v>7</v>
      </c>
      <c r="G190" s="4" t="s">
        <v>14</v>
      </c>
    </row>
    <row r="191" spans="2:9" ht="23.5" customHeight="1" x14ac:dyDescent="0.35">
      <c r="B191" s="3"/>
      <c r="D191" s="5" t="s">
        <v>4</v>
      </c>
      <c r="E191" s="4" t="s">
        <v>8</v>
      </c>
      <c r="F191" s="4" t="s">
        <v>8</v>
      </c>
      <c r="G191" s="4" t="s">
        <v>8</v>
      </c>
      <c r="H191" s="17">
        <v>0</v>
      </c>
      <c r="I191" s="18">
        <v>0</v>
      </c>
    </row>
    <row r="192" spans="2:9" ht="104" x14ac:dyDescent="0.35">
      <c r="B192" s="3"/>
      <c r="D192" s="49" t="s">
        <v>348</v>
      </c>
      <c r="E192" s="4" t="s">
        <v>9</v>
      </c>
      <c r="F192" s="4" t="s">
        <v>9</v>
      </c>
      <c r="G192" s="4" t="s">
        <v>9</v>
      </c>
    </row>
    <row r="193" spans="2:9" ht="24" thickBot="1" x14ac:dyDescent="0.4">
      <c r="B193" s="3"/>
      <c r="D193" s="16" t="s">
        <v>201</v>
      </c>
      <c r="E193" s="20" t="s">
        <v>9</v>
      </c>
      <c r="F193" s="20" t="s">
        <v>9</v>
      </c>
      <c r="G193" s="14" t="s">
        <v>4</v>
      </c>
    </row>
    <row r="194" spans="2:9" ht="15" customHeight="1" x14ac:dyDescent="0.35">
      <c r="B194" s="10" t="s">
        <v>86</v>
      </c>
      <c r="C194" s="147" t="s">
        <v>345</v>
      </c>
      <c r="D194" s="147" t="s">
        <v>6</v>
      </c>
      <c r="E194" s="32" t="s">
        <v>7</v>
      </c>
      <c r="F194" s="28" t="s">
        <v>7</v>
      </c>
      <c r="G194" s="26" t="s">
        <v>4</v>
      </c>
      <c r="H194" s="29"/>
      <c r="I194" s="25"/>
    </row>
    <row r="195" spans="2:9" ht="23.5" customHeight="1" x14ac:dyDescent="0.35">
      <c r="B195" s="3"/>
      <c r="D195" s="5" t="s">
        <v>4</v>
      </c>
      <c r="E195" s="4" t="s">
        <v>8</v>
      </c>
      <c r="F195" s="4" t="s">
        <v>8</v>
      </c>
      <c r="G195" s="4" t="s">
        <v>4</v>
      </c>
      <c r="H195" s="17">
        <v>2480</v>
      </c>
      <c r="I195" s="18">
        <f>H195/1.23</f>
        <v>2016.260162601626</v>
      </c>
    </row>
    <row r="196" spans="2:9" ht="104.5" thickBot="1" x14ac:dyDescent="0.4">
      <c r="B196" s="3"/>
      <c r="D196" s="62" t="s">
        <v>346</v>
      </c>
      <c r="E196" s="14" t="s">
        <v>9</v>
      </c>
      <c r="F196" s="14" t="s">
        <v>9</v>
      </c>
      <c r="G196" s="14" t="s">
        <v>4</v>
      </c>
      <c r="H196" s="12"/>
      <c r="I196" s="12"/>
    </row>
    <row r="197" spans="2:9" ht="36" customHeight="1" x14ac:dyDescent="0.35">
      <c r="B197" s="10" t="s">
        <v>87</v>
      </c>
      <c r="C197" s="147" t="s">
        <v>343</v>
      </c>
      <c r="D197" s="147" t="s">
        <v>6</v>
      </c>
      <c r="E197" s="4" t="s">
        <v>7</v>
      </c>
      <c r="F197" s="4" t="s">
        <v>7</v>
      </c>
      <c r="G197" s="4" t="s">
        <v>7</v>
      </c>
    </row>
    <row r="198" spans="2:9" ht="23.5" customHeight="1" x14ac:dyDescent="0.35">
      <c r="B198" s="3"/>
      <c r="D198" s="5" t="s">
        <v>4</v>
      </c>
      <c r="E198" s="4" t="s">
        <v>8</v>
      </c>
      <c r="F198" s="4" t="s">
        <v>8</v>
      </c>
      <c r="G198" s="4" t="s">
        <v>8</v>
      </c>
      <c r="H198" s="17">
        <v>670</v>
      </c>
      <c r="I198" s="18">
        <f>H198/1.23</f>
        <v>544.71544715447158</v>
      </c>
    </row>
    <row r="199" spans="2:9" ht="104" x14ac:dyDescent="0.35">
      <c r="B199" s="3"/>
      <c r="D199" s="49" t="s">
        <v>344</v>
      </c>
      <c r="E199" s="4" t="s">
        <v>9</v>
      </c>
      <c r="F199" s="4" t="s">
        <v>9</v>
      </c>
      <c r="G199" s="4" t="s">
        <v>9</v>
      </c>
    </row>
    <row r="200" spans="2:9" ht="24" thickBot="1" x14ac:dyDescent="0.4">
      <c r="B200" s="3"/>
      <c r="D200" s="38" t="s">
        <v>201</v>
      </c>
      <c r="E200" s="14" t="s">
        <v>9</v>
      </c>
      <c r="F200" s="14" t="s">
        <v>9</v>
      </c>
      <c r="G200" s="14" t="s">
        <v>4</v>
      </c>
      <c r="H200" s="12"/>
      <c r="I200" s="12"/>
    </row>
    <row r="201" spans="2:9" ht="25" customHeight="1" x14ac:dyDescent="0.35">
      <c r="B201" s="10" t="s">
        <v>88</v>
      </c>
      <c r="C201" s="147" t="s">
        <v>341</v>
      </c>
      <c r="D201" s="147" t="s">
        <v>6</v>
      </c>
      <c r="E201" s="63"/>
      <c r="F201" s="63"/>
      <c r="G201" s="4" t="s">
        <v>7</v>
      </c>
    </row>
    <row r="202" spans="2:9" ht="23.5" customHeight="1" x14ac:dyDescent="0.35">
      <c r="B202" s="3"/>
      <c r="D202" s="5" t="s">
        <v>4</v>
      </c>
      <c r="E202" s="63"/>
      <c r="F202" s="63"/>
      <c r="G202" s="4" t="s">
        <v>8</v>
      </c>
      <c r="H202" s="17">
        <v>1660</v>
      </c>
      <c r="I202" s="18">
        <f>H202/1.23</f>
        <v>1349.5934959349593</v>
      </c>
    </row>
    <row r="203" spans="2:9" ht="104.5" thickBot="1" x14ac:dyDescent="0.4">
      <c r="B203" s="3"/>
      <c r="D203" s="49" t="s">
        <v>342</v>
      </c>
      <c r="E203" s="73"/>
      <c r="F203" s="70"/>
      <c r="G203" s="20" t="s">
        <v>9</v>
      </c>
    </row>
    <row r="204" spans="2:9" ht="36" customHeight="1" x14ac:dyDescent="0.35">
      <c r="B204" s="10" t="s">
        <v>89</v>
      </c>
      <c r="C204" s="147" t="s">
        <v>330</v>
      </c>
      <c r="D204" s="147" t="s">
        <v>6</v>
      </c>
      <c r="E204" s="32" t="s">
        <v>4</v>
      </c>
      <c r="F204" s="26" t="s">
        <v>4</v>
      </c>
      <c r="G204" s="28" t="s">
        <v>7</v>
      </c>
      <c r="H204" s="29"/>
      <c r="I204" s="25"/>
    </row>
    <row r="205" spans="2:9" ht="23.5" customHeight="1" x14ac:dyDescent="0.35">
      <c r="B205" s="3"/>
      <c r="D205" s="5" t="s">
        <v>4</v>
      </c>
      <c r="E205" s="4" t="s">
        <v>4</v>
      </c>
      <c r="F205" s="4" t="s">
        <v>4</v>
      </c>
      <c r="G205" s="4" t="s">
        <v>8</v>
      </c>
      <c r="H205" s="17">
        <v>670</v>
      </c>
      <c r="I205" s="18">
        <f>H205/1.23</f>
        <v>544.71544715447158</v>
      </c>
    </row>
    <row r="206" spans="2:9" ht="78.5" thickBot="1" x14ac:dyDescent="0.4">
      <c r="B206" s="3"/>
      <c r="D206" s="62" t="s">
        <v>331</v>
      </c>
      <c r="E206" s="14" t="s">
        <v>4</v>
      </c>
      <c r="F206" s="14" t="s">
        <v>4</v>
      </c>
      <c r="G206" s="14" t="s">
        <v>9</v>
      </c>
      <c r="H206" s="12"/>
      <c r="I206" s="12"/>
    </row>
    <row r="207" spans="2:9" ht="21.65" customHeight="1" x14ac:dyDescent="0.35">
      <c r="B207" s="10" t="s">
        <v>90</v>
      </c>
      <c r="C207" s="147" t="s">
        <v>332</v>
      </c>
      <c r="D207" s="147" t="s">
        <v>6</v>
      </c>
      <c r="E207" s="4" t="s">
        <v>4</v>
      </c>
      <c r="F207" s="4" t="s">
        <v>4</v>
      </c>
      <c r="G207" s="4" t="s">
        <v>7</v>
      </c>
    </row>
    <row r="208" spans="2:9" ht="23.5" customHeight="1" x14ac:dyDescent="0.35">
      <c r="B208" s="3"/>
      <c r="D208" s="5" t="s">
        <v>4</v>
      </c>
      <c r="E208" s="4" t="s">
        <v>4</v>
      </c>
      <c r="F208" s="4" t="s">
        <v>4</v>
      </c>
      <c r="G208" s="4" t="s">
        <v>8</v>
      </c>
      <c r="H208" s="17">
        <v>1660</v>
      </c>
      <c r="I208" s="18">
        <f>H208/1.23</f>
        <v>1349.5934959349593</v>
      </c>
    </row>
    <row r="209" spans="2:9" ht="78.5" thickBot="1" x14ac:dyDescent="0.4">
      <c r="B209" s="3"/>
      <c r="D209" s="62" t="s">
        <v>331</v>
      </c>
      <c r="E209" s="14" t="s">
        <v>4</v>
      </c>
      <c r="F209" s="14" t="s">
        <v>4</v>
      </c>
      <c r="G209" s="14" t="s">
        <v>9</v>
      </c>
      <c r="H209" s="12"/>
      <c r="I209" s="12"/>
    </row>
    <row r="210" spans="2:9" ht="26.15" customHeight="1" x14ac:dyDescent="0.35">
      <c r="B210" s="10" t="s">
        <v>91</v>
      </c>
      <c r="C210" s="147" t="s">
        <v>339</v>
      </c>
      <c r="D210" s="147" t="s">
        <v>6</v>
      </c>
      <c r="E210" s="4" t="s">
        <v>4</v>
      </c>
      <c r="F210" s="4" t="s">
        <v>4</v>
      </c>
      <c r="G210" s="4" t="s">
        <v>7</v>
      </c>
    </row>
    <row r="211" spans="2:9" ht="23.5" customHeight="1" x14ac:dyDescent="0.35">
      <c r="B211" s="3"/>
      <c r="D211" s="5" t="s">
        <v>4</v>
      </c>
      <c r="E211" s="4" t="s">
        <v>4</v>
      </c>
      <c r="F211" s="4" t="s">
        <v>4</v>
      </c>
      <c r="G211" s="4" t="s">
        <v>8</v>
      </c>
      <c r="H211" s="17">
        <v>2540</v>
      </c>
      <c r="I211" s="18">
        <f>H211/1.23</f>
        <v>2065.040650406504</v>
      </c>
    </row>
    <row r="212" spans="2:9" ht="91" x14ac:dyDescent="0.35">
      <c r="B212" s="3"/>
      <c r="D212" s="49" t="s">
        <v>340</v>
      </c>
      <c r="E212" s="4" t="s">
        <v>4</v>
      </c>
      <c r="F212" s="4" t="s">
        <v>4</v>
      </c>
      <c r="G212" s="4" t="s">
        <v>9</v>
      </c>
    </row>
    <row r="213" spans="2:9" ht="24" thickBot="1" x14ac:dyDescent="0.4">
      <c r="B213" s="3"/>
      <c r="D213" s="11" t="s">
        <v>205</v>
      </c>
      <c r="E213" s="14" t="s">
        <v>4</v>
      </c>
      <c r="F213" s="14" t="s">
        <v>4</v>
      </c>
      <c r="G213" s="14" t="s">
        <v>9</v>
      </c>
      <c r="H213" s="12"/>
      <c r="I213" s="12"/>
    </row>
    <row r="214" spans="2:9" ht="15" customHeight="1" x14ac:dyDescent="0.35">
      <c r="B214" s="10" t="s">
        <v>92</v>
      </c>
      <c r="C214" s="147" t="s">
        <v>333</v>
      </c>
      <c r="D214" s="147" t="s">
        <v>6</v>
      </c>
      <c r="E214" s="4" t="s">
        <v>7</v>
      </c>
      <c r="F214" s="4" t="s">
        <v>7</v>
      </c>
      <c r="G214" s="4" t="s">
        <v>7</v>
      </c>
    </row>
    <row r="215" spans="2:9" ht="23.5" customHeight="1" x14ac:dyDescent="0.35">
      <c r="B215" s="3"/>
      <c r="D215" s="5" t="s">
        <v>4</v>
      </c>
      <c r="E215" s="4" t="s">
        <v>8</v>
      </c>
      <c r="F215" s="4" t="s">
        <v>8</v>
      </c>
      <c r="G215" s="4" t="s">
        <v>4</v>
      </c>
      <c r="H215" s="17">
        <v>3620</v>
      </c>
      <c r="I215" s="18">
        <f>H215/1.23</f>
        <v>2943.0894308943089</v>
      </c>
    </row>
    <row r="216" spans="2:9" ht="23.5" customHeight="1" x14ac:dyDescent="0.35">
      <c r="B216" s="3"/>
      <c r="D216" s="5" t="s">
        <v>4</v>
      </c>
      <c r="E216" s="4" t="s">
        <v>4</v>
      </c>
      <c r="F216" s="4" t="s">
        <v>4</v>
      </c>
      <c r="G216" s="4" t="s">
        <v>8</v>
      </c>
      <c r="H216" s="17">
        <v>2170</v>
      </c>
      <c r="I216" s="18">
        <f>H216/1.23</f>
        <v>1764.2276422764228</v>
      </c>
    </row>
    <row r="217" spans="2:9" ht="78" x14ac:dyDescent="0.35">
      <c r="B217" s="3"/>
      <c r="D217" s="49" t="s">
        <v>334</v>
      </c>
      <c r="E217" s="4" t="s">
        <v>9</v>
      </c>
      <c r="F217" s="4" t="s">
        <v>9</v>
      </c>
      <c r="G217" s="4" t="s">
        <v>9</v>
      </c>
    </row>
    <row r="218" spans="2:9" ht="23.5" customHeight="1" thickBot="1" x14ac:dyDescent="0.4">
      <c r="B218" s="3"/>
      <c r="D218" s="11" t="s">
        <v>224</v>
      </c>
      <c r="E218" s="14" t="s">
        <v>8</v>
      </c>
      <c r="F218" s="14" t="s">
        <v>8</v>
      </c>
      <c r="G218" s="14" t="s">
        <v>4</v>
      </c>
      <c r="H218" s="23">
        <v>2170</v>
      </c>
      <c r="I218" s="24">
        <f>H218/1.23</f>
        <v>1764.2276422764228</v>
      </c>
    </row>
    <row r="219" spans="2:9" ht="15" customHeight="1" x14ac:dyDescent="0.35">
      <c r="B219" s="10" t="s">
        <v>93</v>
      </c>
      <c r="C219" s="147" t="s">
        <v>335</v>
      </c>
      <c r="D219" s="147" t="s">
        <v>6</v>
      </c>
      <c r="E219" s="4" t="s">
        <v>7</v>
      </c>
      <c r="F219" s="4" t="s">
        <v>7</v>
      </c>
      <c r="G219" s="4" t="s">
        <v>7</v>
      </c>
      <c r="I219" s="25"/>
    </row>
    <row r="220" spans="2:9" ht="23.5" customHeight="1" x14ac:dyDescent="0.35">
      <c r="B220" s="3"/>
      <c r="D220" s="5" t="s">
        <v>4</v>
      </c>
      <c r="E220" s="4" t="s">
        <v>8</v>
      </c>
      <c r="F220" s="4" t="s">
        <v>8</v>
      </c>
      <c r="G220" s="4" t="s">
        <v>8</v>
      </c>
      <c r="H220" s="17">
        <v>880</v>
      </c>
      <c r="I220" s="18">
        <f>H220/1.23</f>
        <v>715.44715447154476</v>
      </c>
    </row>
    <row r="221" spans="2:9" ht="78" x14ac:dyDescent="0.35">
      <c r="B221" s="3"/>
      <c r="D221" s="49" t="s">
        <v>336</v>
      </c>
      <c r="E221" s="4" t="s">
        <v>9</v>
      </c>
      <c r="F221" s="4" t="s">
        <v>9</v>
      </c>
      <c r="G221" s="4" t="s">
        <v>9</v>
      </c>
    </row>
    <row r="222" spans="2:9" ht="24" thickBot="1" x14ac:dyDescent="0.4">
      <c r="B222" s="3"/>
      <c r="D222" s="16" t="s">
        <v>201</v>
      </c>
      <c r="E222" s="20" t="s">
        <v>9</v>
      </c>
      <c r="F222" s="14" t="s">
        <v>9</v>
      </c>
      <c r="G222" s="14" t="s">
        <v>4</v>
      </c>
    </row>
    <row r="223" spans="2:9" ht="15" customHeight="1" x14ac:dyDescent="0.35">
      <c r="B223" s="10" t="s">
        <v>94</v>
      </c>
      <c r="C223" s="147" t="s">
        <v>337</v>
      </c>
      <c r="D223" s="147" t="s">
        <v>6</v>
      </c>
      <c r="E223" s="68"/>
      <c r="F223" s="69"/>
      <c r="G223" s="26" t="s">
        <v>7</v>
      </c>
      <c r="H223" s="29"/>
      <c r="I223" s="25"/>
    </row>
    <row r="224" spans="2:9" ht="23.5" customHeight="1" x14ac:dyDescent="0.35">
      <c r="B224" s="3"/>
      <c r="D224" s="5" t="s">
        <v>4</v>
      </c>
      <c r="E224" s="63"/>
      <c r="F224" s="63"/>
      <c r="G224" s="4" t="s">
        <v>8</v>
      </c>
      <c r="H224" s="17">
        <v>1860</v>
      </c>
      <c r="I224" s="18">
        <f>H224/1.23</f>
        <v>1512.1951219512196</v>
      </c>
    </row>
    <row r="225" spans="2:10" ht="78.5" thickBot="1" x14ac:dyDescent="0.4">
      <c r="B225" s="3"/>
      <c r="D225" s="49" t="s">
        <v>338</v>
      </c>
      <c r="E225" s="63"/>
      <c r="F225" s="63"/>
      <c r="G225" s="4" t="s">
        <v>9</v>
      </c>
    </row>
    <row r="226" spans="2:10" ht="15" thickBot="1" x14ac:dyDescent="0.4">
      <c r="B226" s="145" t="s">
        <v>353</v>
      </c>
      <c r="C226" s="146" t="s">
        <v>4</v>
      </c>
      <c r="D226" s="146" t="s">
        <v>4</v>
      </c>
      <c r="E226" s="146" t="s">
        <v>4</v>
      </c>
      <c r="F226" s="146" t="s">
        <v>4</v>
      </c>
      <c r="G226" s="146" t="s">
        <v>4</v>
      </c>
      <c r="H226" s="146" t="s">
        <v>4</v>
      </c>
      <c r="I226" s="146" t="s">
        <v>4</v>
      </c>
    </row>
    <row r="227" spans="2:10" ht="15" thickBot="1" x14ac:dyDescent="0.4">
      <c r="B227" s="145" t="s">
        <v>95</v>
      </c>
      <c r="C227" s="146" t="s">
        <v>4</v>
      </c>
      <c r="D227" s="146" t="s">
        <v>4</v>
      </c>
      <c r="E227" s="146" t="s">
        <v>4</v>
      </c>
      <c r="F227" s="146" t="s">
        <v>4</v>
      </c>
      <c r="G227" s="146" t="s">
        <v>4</v>
      </c>
      <c r="H227" s="146" t="s">
        <v>4</v>
      </c>
      <c r="I227" s="146" t="s">
        <v>4</v>
      </c>
    </row>
    <row r="228" spans="2:10" ht="15" customHeight="1" thickBot="1" x14ac:dyDescent="0.4">
      <c r="B228" s="10" t="s">
        <v>96</v>
      </c>
      <c r="C228" s="147" t="s">
        <v>354</v>
      </c>
      <c r="D228" s="149" t="s">
        <v>6</v>
      </c>
      <c r="E228" s="14" t="s">
        <v>7</v>
      </c>
      <c r="F228" s="14" t="s">
        <v>7</v>
      </c>
      <c r="G228" s="14" t="s">
        <v>14</v>
      </c>
      <c r="H228" s="12"/>
      <c r="I228" s="12"/>
    </row>
    <row r="229" spans="2:10" ht="15" customHeight="1" x14ac:dyDescent="0.35">
      <c r="B229" s="10" t="s">
        <v>69</v>
      </c>
      <c r="C229" s="147" t="s">
        <v>303</v>
      </c>
      <c r="D229" s="147" t="s">
        <v>6</v>
      </c>
      <c r="E229" s="4" t="s">
        <v>7</v>
      </c>
      <c r="F229" s="4" t="s">
        <v>7</v>
      </c>
      <c r="G229" s="4" t="s">
        <v>7</v>
      </c>
    </row>
    <row r="230" spans="2:10" ht="23.5" customHeight="1" x14ac:dyDescent="0.35">
      <c r="B230" s="3"/>
      <c r="D230" s="5" t="s">
        <v>4</v>
      </c>
      <c r="E230" s="4" t="s">
        <v>8</v>
      </c>
      <c r="F230" s="4" t="s">
        <v>8</v>
      </c>
      <c r="G230" s="4" t="s">
        <v>8</v>
      </c>
      <c r="H230" s="17">
        <v>0</v>
      </c>
      <c r="I230" s="18">
        <v>0</v>
      </c>
    </row>
    <row r="231" spans="2:10" ht="23.5" x14ac:dyDescent="0.35">
      <c r="B231" s="3"/>
      <c r="D231" s="16" t="s">
        <v>201</v>
      </c>
      <c r="E231" s="4" t="s">
        <v>9</v>
      </c>
      <c r="F231" s="4" t="s">
        <v>9</v>
      </c>
      <c r="G231" s="4" t="s">
        <v>4</v>
      </c>
    </row>
    <row r="232" spans="2:10" ht="24" thickBot="1" x14ac:dyDescent="0.4">
      <c r="B232" s="3"/>
      <c r="D232" s="6" t="s">
        <v>206</v>
      </c>
      <c r="E232" s="4" t="s">
        <v>9</v>
      </c>
      <c r="F232" s="4" t="s">
        <v>9</v>
      </c>
      <c r="G232" s="4" t="s">
        <v>9</v>
      </c>
    </row>
    <row r="233" spans="2:10" ht="15" thickBot="1" x14ac:dyDescent="0.4">
      <c r="B233" s="145" t="s">
        <v>355</v>
      </c>
      <c r="C233" s="146" t="s">
        <v>4</v>
      </c>
      <c r="D233" s="146" t="s">
        <v>4</v>
      </c>
      <c r="E233" s="146" t="s">
        <v>4</v>
      </c>
      <c r="F233" s="146" t="s">
        <v>4</v>
      </c>
      <c r="G233" s="146" t="s">
        <v>4</v>
      </c>
      <c r="H233" s="146" t="s">
        <v>4</v>
      </c>
      <c r="I233" s="146" t="s">
        <v>4</v>
      </c>
    </row>
    <row r="234" spans="2:10" ht="15" customHeight="1" thickBot="1" x14ac:dyDescent="0.4">
      <c r="B234" s="10" t="s">
        <v>97</v>
      </c>
      <c r="C234" s="147" t="s">
        <v>356</v>
      </c>
      <c r="D234" s="149" t="s">
        <v>6</v>
      </c>
      <c r="E234" s="14" t="s">
        <v>7</v>
      </c>
      <c r="F234" s="14" t="s">
        <v>7</v>
      </c>
      <c r="G234" s="14" t="s">
        <v>7</v>
      </c>
      <c r="H234" s="12"/>
      <c r="I234" s="12"/>
    </row>
    <row r="235" spans="2:10" ht="15" customHeight="1" x14ac:dyDescent="0.35">
      <c r="B235" s="10" t="s">
        <v>98</v>
      </c>
      <c r="C235" s="147" t="s">
        <v>357</v>
      </c>
      <c r="D235" s="147" t="s">
        <v>6</v>
      </c>
      <c r="E235" s="4" t="s">
        <v>7</v>
      </c>
      <c r="F235" s="4" t="s">
        <v>7</v>
      </c>
      <c r="G235" s="4" t="s">
        <v>7</v>
      </c>
    </row>
    <row r="236" spans="2:10" ht="23.5" customHeight="1" x14ac:dyDescent="0.35">
      <c r="B236" s="3"/>
      <c r="D236" s="5" t="s">
        <v>4</v>
      </c>
      <c r="E236" s="4" t="s">
        <v>8</v>
      </c>
      <c r="F236" s="4" t="s">
        <v>8</v>
      </c>
      <c r="G236" s="131" t="s">
        <v>8</v>
      </c>
      <c r="H236" s="18">
        <v>1350</v>
      </c>
      <c r="I236" s="22">
        <f>H236/1.23</f>
        <v>1097.560975609756</v>
      </c>
      <c r="J236" s="21"/>
    </row>
    <row r="237" spans="2:10" ht="23.5" x14ac:dyDescent="0.35">
      <c r="B237" s="3"/>
      <c r="D237" s="6" t="s">
        <v>207</v>
      </c>
      <c r="E237" s="4" t="s">
        <v>9</v>
      </c>
      <c r="F237" s="4" t="s">
        <v>9</v>
      </c>
      <c r="G237" s="4" t="s">
        <v>9</v>
      </c>
    </row>
    <row r="238" spans="2:10" ht="23.5" customHeight="1" thickBot="1" x14ac:dyDescent="0.4">
      <c r="B238" s="3"/>
      <c r="D238" s="11" t="s">
        <v>224</v>
      </c>
      <c r="E238" s="14" t="s">
        <v>8</v>
      </c>
      <c r="F238" s="14" t="s">
        <v>8</v>
      </c>
      <c r="G238" s="14" t="s">
        <v>4</v>
      </c>
      <c r="H238" s="137">
        <v>1350</v>
      </c>
      <c r="I238" s="138">
        <f>H238/1.23</f>
        <v>1097.560975609756</v>
      </c>
    </row>
    <row r="239" spans="2:10" ht="15" customHeight="1" x14ac:dyDescent="0.35">
      <c r="B239" s="10" t="s">
        <v>99</v>
      </c>
      <c r="C239" s="147" t="s">
        <v>358</v>
      </c>
      <c r="D239" s="147" t="s">
        <v>6</v>
      </c>
      <c r="E239" s="4" t="s">
        <v>7</v>
      </c>
      <c r="F239" s="4" t="s">
        <v>7</v>
      </c>
      <c r="G239" s="4" t="s">
        <v>7</v>
      </c>
      <c r="H239" s="29"/>
    </row>
    <row r="240" spans="2:10" ht="23.5" customHeight="1" x14ac:dyDescent="0.35">
      <c r="B240" s="3"/>
      <c r="D240" s="5" t="s">
        <v>4</v>
      </c>
      <c r="E240" s="4" t="s">
        <v>8</v>
      </c>
      <c r="F240" s="4" t="s">
        <v>8</v>
      </c>
      <c r="G240" s="4" t="s">
        <v>8</v>
      </c>
      <c r="H240" s="136">
        <v>1700</v>
      </c>
      <c r="I240" s="133">
        <f>H240/1.23</f>
        <v>1382.1138211382115</v>
      </c>
      <c r="J240" s="21"/>
    </row>
    <row r="241" spans="2:10" ht="23.5" x14ac:dyDescent="0.35">
      <c r="B241" s="3"/>
      <c r="D241" s="6" t="s">
        <v>208</v>
      </c>
      <c r="E241" s="4" t="s">
        <v>9</v>
      </c>
      <c r="F241" s="4" t="s">
        <v>9</v>
      </c>
      <c r="G241" s="4" t="s">
        <v>9</v>
      </c>
    </row>
    <row r="242" spans="2:10" ht="24" thickBot="1" x14ac:dyDescent="0.4">
      <c r="B242" s="3"/>
      <c r="D242" s="16" t="s">
        <v>201</v>
      </c>
      <c r="E242" s="20" t="s">
        <v>9</v>
      </c>
      <c r="F242" s="14" t="s">
        <v>9</v>
      </c>
      <c r="G242" s="14" t="s">
        <v>4</v>
      </c>
    </row>
    <row r="243" spans="2:10" ht="15" customHeight="1" x14ac:dyDescent="0.35">
      <c r="B243" s="10" t="s">
        <v>100</v>
      </c>
      <c r="C243" s="147" t="s">
        <v>359</v>
      </c>
      <c r="D243" s="147" t="s">
        <v>6</v>
      </c>
      <c r="E243" s="32" t="s">
        <v>7</v>
      </c>
      <c r="F243" s="26" t="s">
        <v>7</v>
      </c>
      <c r="G243" s="26" t="s">
        <v>7</v>
      </c>
      <c r="H243" s="29"/>
      <c r="I243" s="25"/>
    </row>
    <row r="244" spans="2:10" ht="23.5" customHeight="1" x14ac:dyDescent="0.35">
      <c r="B244" s="3"/>
      <c r="D244" s="5" t="s">
        <v>4</v>
      </c>
      <c r="E244" s="4" t="s">
        <v>8</v>
      </c>
      <c r="F244" s="4" t="s">
        <v>8</v>
      </c>
      <c r="G244" s="131" t="s">
        <v>8</v>
      </c>
      <c r="H244" s="18">
        <v>1350</v>
      </c>
      <c r="I244" s="22">
        <f>H244/1.23</f>
        <v>1097.560975609756</v>
      </c>
      <c r="J244" s="21"/>
    </row>
    <row r="245" spans="2:10" ht="23.5" x14ac:dyDescent="0.35">
      <c r="B245" s="3"/>
      <c r="D245" s="6" t="s">
        <v>207</v>
      </c>
      <c r="E245" s="4" t="s">
        <v>9</v>
      </c>
      <c r="F245" s="4" t="s">
        <v>9</v>
      </c>
      <c r="G245" s="4" t="s">
        <v>9</v>
      </c>
    </row>
    <row r="246" spans="2:10" ht="23.5" customHeight="1" thickBot="1" x14ac:dyDescent="0.4">
      <c r="B246" s="3"/>
      <c r="D246" s="11" t="s">
        <v>224</v>
      </c>
      <c r="E246" s="14" t="s">
        <v>8</v>
      </c>
      <c r="F246" s="14" t="s">
        <v>8</v>
      </c>
      <c r="G246" s="14" t="s">
        <v>4</v>
      </c>
      <c r="H246" s="137">
        <v>1350</v>
      </c>
      <c r="I246" s="138">
        <f>H246/1.23</f>
        <v>1097.560975609756</v>
      </c>
    </row>
    <row r="247" spans="2:10" ht="15" customHeight="1" x14ac:dyDescent="0.35">
      <c r="B247" s="10" t="s">
        <v>101</v>
      </c>
      <c r="C247" s="147" t="s">
        <v>360</v>
      </c>
      <c r="D247" s="147" t="s">
        <v>6</v>
      </c>
      <c r="E247" s="4" t="s">
        <v>7</v>
      </c>
      <c r="F247" s="4" t="s">
        <v>7</v>
      </c>
      <c r="G247" s="4" t="s">
        <v>7</v>
      </c>
      <c r="H247" s="29"/>
    </row>
    <row r="248" spans="2:10" ht="23.5" customHeight="1" x14ac:dyDescent="0.35">
      <c r="B248" s="3"/>
      <c r="D248" s="5" t="s">
        <v>4</v>
      </c>
      <c r="E248" s="4" t="s">
        <v>8</v>
      </c>
      <c r="F248" s="4" t="s">
        <v>8</v>
      </c>
      <c r="G248" s="4" t="s">
        <v>8</v>
      </c>
      <c r="H248" s="136">
        <v>1350</v>
      </c>
      <c r="I248" s="136">
        <f>H248/1.23</f>
        <v>1097.560975609756</v>
      </c>
    </row>
    <row r="249" spans="2:10" ht="23.5" x14ac:dyDescent="0.35">
      <c r="B249" s="3"/>
      <c r="D249" s="6" t="s">
        <v>208</v>
      </c>
      <c r="E249" s="4" t="s">
        <v>9</v>
      </c>
      <c r="F249" s="4" t="s">
        <v>9</v>
      </c>
      <c r="G249" s="4" t="s">
        <v>9</v>
      </c>
    </row>
    <row r="250" spans="2:10" ht="23.5" x14ac:dyDescent="0.35">
      <c r="B250" s="3"/>
      <c r="D250" s="38" t="s">
        <v>201</v>
      </c>
      <c r="E250" s="14" t="s">
        <v>9</v>
      </c>
      <c r="F250" s="14" t="s">
        <v>9</v>
      </c>
      <c r="G250" s="14" t="s">
        <v>4</v>
      </c>
      <c r="H250" s="12"/>
      <c r="I250" s="12"/>
    </row>
    <row r="251" spans="2:10" ht="15" customHeight="1" x14ac:dyDescent="0.35">
      <c r="B251" s="10" t="s">
        <v>102</v>
      </c>
      <c r="C251" s="147" t="s">
        <v>361</v>
      </c>
      <c r="D251" s="147" t="s">
        <v>6</v>
      </c>
      <c r="E251" s="4" t="s">
        <v>7</v>
      </c>
      <c r="F251" s="4" t="s">
        <v>7</v>
      </c>
      <c r="G251" s="4" t="s">
        <v>7</v>
      </c>
    </row>
    <row r="252" spans="2:10" ht="23.5" customHeight="1" x14ac:dyDescent="0.35">
      <c r="B252" s="3"/>
      <c r="D252" s="5" t="s">
        <v>4</v>
      </c>
      <c r="E252" s="4" t="s">
        <v>8</v>
      </c>
      <c r="F252" s="4" t="s">
        <v>8</v>
      </c>
      <c r="G252" s="131" t="s">
        <v>8</v>
      </c>
      <c r="H252" s="18">
        <v>1350</v>
      </c>
      <c r="I252" s="22">
        <f>H252/1.23</f>
        <v>1097.560975609756</v>
      </c>
    </row>
    <row r="253" spans="2:10" ht="23.5" x14ac:dyDescent="0.35">
      <c r="B253" s="3"/>
      <c r="D253" s="6" t="s">
        <v>206</v>
      </c>
      <c r="E253" s="4" t="s">
        <v>9</v>
      </c>
      <c r="F253" s="4" t="s">
        <v>9</v>
      </c>
      <c r="G253" s="4" t="s">
        <v>9</v>
      </c>
    </row>
    <row r="254" spans="2:10" ht="23.5" customHeight="1" thickBot="1" x14ac:dyDescent="0.4">
      <c r="B254" s="3"/>
      <c r="D254" s="11" t="s">
        <v>224</v>
      </c>
      <c r="E254" s="14" t="s">
        <v>8</v>
      </c>
      <c r="F254" s="14" t="s">
        <v>8</v>
      </c>
      <c r="G254" s="14" t="s">
        <v>4</v>
      </c>
      <c r="H254" s="137">
        <v>1350</v>
      </c>
      <c r="I254" s="138">
        <f>H254/1.23</f>
        <v>1097.560975609756</v>
      </c>
    </row>
    <row r="255" spans="2:10" ht="15" thickBot="1" x14ac:dyDescent="0.4">
      <c r="B255" s="145" t="s">
        <v>362</v>
      </c>
      <c r="C255" s="146" t="s">
        <v>4</v>
      </c>
      <c r="D255" s="146" t="s">
        <v>4</v>
      </c>
      <c r="E255" s="146" t="s">
        <v>4</v>
      </c>
      <c r="F255" s="146" t="s">
        <v>4</v>
      </c>
      <c r="G255" s="146" t="s">
        <v>4</v>
      </c>
      <c r="H255" s="146" t="s">
        <v>4</v>
      </c>
      <c r="I255" s="146" t="s">
        <v>4</v>
      </c>
    </row>
    <row r="256" spans="2:10" ht="15" customHeight="1" x14ac:dyDescent="0.35">
      <c r="B256" s="10" t="s">
        <v>103</v>
      </c>
      <c r="C256" s="147" t="s">
        <v>363</v>
      </c>
      <c r="D256" s="147" t="s">
        <v>6</v>
      </c>
      <c r="E256" s="4" t="s">
        <v>7</v>
      </c>
      <c r="F256" s="4" t="s">
        <v>7</v>
      </c>
      <c r="G256" s="4" t="s">
        <v>7</v>
      </c>
    </row>
    <row r="257" spans="2:10" ht="23.5" customHeight="1" x14ac:dyDescent="0.35">
      <c r="B257" s="3"/>
      <c r="D257" s="5" t="s">
        <v>4</v>
      </c>
      <c r="E257" s="4" t="s">
        <v>8</v>
      </c>
      <c r="F257" s="4" t="s">
        <v>8</v>
      </c>
      <c r="G257" s="4" t="s">
        <v>4</v>
      </c>
      <c r="H257" s="17">
        <v>540</v>
      </c>
      <c r="I257" s="18">
        <f>H257/1.23</f>
        <v>439.02439024390247</v>
      </c>
    </row>
    <row r="258" spans="2:10" ht="23.5" customHeight="1" x14ac:dyDescent="0.35">
      <c r="B258" s="3"/>
      <c r="D258" s="5" t="s">
        <v>4</v>
      </c>
      <c r="E258" s="4" t="s">
        <v>4</v>
      </c>
      <c r="F258" s="4" t="s">
        <v>4</v>
      </c>
      <c r="G258" s="4" t="s">
        <v>8</v>
      </c>
      <c r="H258" s="17">
        <v>180</v>
      </c>
      <c r="I258" s="18">
        <f>H258/1.23</f>
        <v>146.34146341463415</v>
      </c>
    </row>
    <row r="259" spans="2:10" ht="39" x14ac:dyDescent="0.35">
      <c r="B259" s="3"/>
      <c r="D259" s="49" t="s">
        <v>364</v>
      </c>
      <c r="E259" s="4" t="s">
        <v>9</v>
      </c>
      <c r="F259" s="4" t="s">
        <v>9</v>
      </c>
      <c r="G259" s="4" t="s">
        <v>9</v>
      </c>
    </row>
    <row r="260" spans="2:10" ht="23.5" customHeight="1" thickBot="1" x14ac:dyDescent="0.4">
      <c r="B260" s="3"/>
      <c r="D260" s="11" t="s">
        <v>224</v>
      </c>
      <c r="E260" s="14" t="s">
        <v>8</v>
      </c>
      <c r="F260" s="14" t="s">
        <v>8</v>
      </c>
      <c r="G260" s="14" t="s">
        <v>4</v>
      </c>
      <c r="H260" s="36">
        <v>180</v>
      </c>
      <c r="I260" s="37">
        <f>H260/1.23</f>
        <v>146.34146341463415</v>
      </c>
      <c r="J260" s="21"/>
    </row>
    <row r="261" spans="2:10" ht="15" customHeight="1" x14ac:dyDescent="0.35">
      <c r="B261" s="10" t="s">
        <v>104</v>
      </c>
      <c r="C261" s="147" t="s">
        <v>365</v>
      </c>
      <c r="D261" s="147" t="s">
        <v>6</v>
      </c>
      <c r="E261" s="4" t="s">
        <v>7</v>
      </c>
      <c r="F261" s="4" t="s">
        <v>7</v>
      </c>
      <c r="G261" s="4" t="s">
        <v>7</v>
      </c>
      <c r="H261" s="29"/>
      <c r="I261" s="25"/>
    </row>
    <row r="262" spans="2:10" ht="23.5" customHeight="1" x14ac:dyDescent="0.35">
      <c r="B262" s="3"/>
      <c r="D262" s="5" t="s">
        <v>4</v>
      </c>
      <c r="E262" s="4" t="s">
        <v>8</v>
      </c>
      <c r="F262" s="4" t="s">
        <v>8</v>
      </c>
      <c r="G262" s="4" t="s">
        <v>4</v>
      </c>
      <c r="H262" s="17">
        <v>540</v>
      </c>
      <c r="I262" s="18">
        <f>H262/1.23</f>
        <v>439.02439024390247</v>
      </c>
    </row>
    <row r="263" spans="2:10" ht="23.5" customHeight="1" x14ac:dyDescent="0.35">
      <c r="B263" s="3"/>
      <c r="D263" s="5" t="s">
        <v>4</v>
      </c>
      <c r="E263" s="4" t="s">
        <v>4</v>
      </c>
      <c r="F263" s="4" t="s">
        <v>4</v>
      </c>
      <c r="G263" s="4" t="s">
        <v>8</v>
      </c>
      <c r="H263" s="17">
        <v>180</v>
      </c>
      <c r="I263" s="18">
        <f>H263/1.23</f>
        <v>146.34146341463415</v>
      </c>
    </row>
    <row r="264" spans="2:10" ht="39" x14ac:dyDescent="0.35">
      <c r="B264" s="3"/>
      <c r="D264" s="49" t="s">
        <v>364</v>
      </c>
      <c r="E264" s="4" t="s">
        <v>9</v>
      </c>
      <c r="F264" s="4" t="s">
        <v>9</v>
      </c>
      <c r="G264" s="4" t="s">
        <v>9</v>
      </c>
    </row>
    <row r="265" spans="2:10" ht="23.5" customHeight="1" thickBot="1" x14ac:dyDescent="0.4">
      <c r="B265" s="3"/>
      <c r="D265" s="11" t="s">
        <v>224</v>
      </c>
      <c r="E265" s="14" t="s">
        <v>8</v>
      </c>
      <c r="F265" s="14" t="s">
        <v>8</v>
      </c>
      <c r="G265" s="14" t="s">
        <v>4</v>
      </c>
      <c r="H265" s="36">
        <v>180</v>
      </c>
      <c r="I265" s="37">
        <f>H265/1.23</f>
        <v>146.34146341463415</v>
      </c>
      <c r="J265" s="21"/>
    </row>
    <row r="266" spans="2:10" ht="15" customHeight="1" x14ac:dyDescent="0.35">
      <c r="B266" s="10" t="s">
        <v>105</v>
      </c>
      <c r="C266" s="147" t="s">
        <v>297</v>
      </c>
      <c r="D266" s="147" t="s">
        <v>6</v>
      </c>
      <c r="E266" s="4" t="s">
        <v>7</v>
      </c>
      <c r="F266" s="4" t="s">
        <v>7</v>
      </c>
      <c r="G266" s="4" t="s">
        <v>14</v>
      </c>
      <c r="H266" s="29"/>
      <c r="I266" s="25"/>
    </row>
    <row r="267" spans="2:10" ht="23.5" customHeight="1" x14ac:dyDescent="0.35">
      <c r="B267" s="3"/>
      <c r="D267" s="5" t="s">
        <v>4</v>
      </c>
      <c r="E267" s="4" t="s">
        <v>8</v>
      </c>
      <c r="F267" s="4" t="s">
        <v>8</v>
      </c>
      <c r="G267" s="4" t="s">
        <v>4</v>
      </c>
      <c r="H267" s="17">
        <v>370</v>
      </c>
      <c r="I267" s="22">
        <f>H267/1.23</f>
        <v>300.8130081300813</v>
      </c>
      <c r="J267" s="21"/>
    </row>
    <row r="268" spans="2:10" ht="23.5" customHeight="1" x14ac:dyDescent="0.35">
      <c r="B268" s="3"/>
      <c r="D268" s="5" t="s">
        <v>4</v>
      </c>
      <c r="E268" s="4" t="s">
        <v>4</v>
      </c>
      <c r="F268" s="4" t="s">
        <v>4</v>
      </c>
      <c r="G268" s="4" t="s">
        <v>8</v>
      </c>
      <c r="H268" s="17">
        <v>0</v>
      </c>
      <c r="I268" s="18">
        <v>0</v>
      </c>
    </row>
    <row r="269" spans="2:10" ht="23.5" customHeight="1" thickBot="1" x14ac:dyDescent="0.4">
      <c r="B269" s="3"/>
      <c r="D269" s="11" t="s">
        <v>224</v>
      </c>
      <c r="E269" s="14" t="s">
        <v>8</v>
      </c>
      <c r="F269" s="14" t="s">
        <v>8</v>
      </c>
      <c r="G269" s="14" t="s">
        <v>4</v>
      </c>
      <c r="H269" s="23">
        <v>0</v>
      </c>
      <c r="I269" s="23">
        <v>0</v>
      </c>
    </row>
    <row r="270" spans="2:10" ht="15" customHeight="1" x14ac:dyDescent="0.35">
      <c r="B270" s="10" t="s">
        <v>106</v>
      </c>
      <c r="C270" s="147" t="s">
        <v>366</v>
      </c>
      <c r="D270" s="147" t="s">
        <v>6</v>
      </c>
      <c r="E270" s="4" t="s">
        <v>7</v>
      </c>
      <c r="F270" s="4" t="s">
        <v>7</v>
      </c>
      <c r="G270" s="4" t="s">
        <v>7</v>
      </c>
    </row>
    <row r="271" spans="2:10" ht="23.5" customHeight="1" x14ac:dyDescent="0.35">
      <c r="B271" s="3"/>
      <c r="D271" s="5" t="s">
        <v>4</v>
      </c>
      <c r="E271" s="4" t="s">
        <v>8</v>
      </c>
      <c r="F271" s="4" t="s">
        <v>8</v>
      </c>
      <c r="G271" s="4" t="s">
        <v>8</v>
      </c>
      <c r="H271" s="17">
        <v>620</v>
      </c>
      <c r="I271" s="18">
        <f>H271/1.23</f>
        <v>504.0650406504065</v>
      </c>
    </row>
    <row r="272" spans="2:10" ht="39" x14ac:dyDescent="0.35">
      <c r="B272" s="3"/>
      <c r="D272" s="49" t="s">
        <v>364</v>
      </c>
      <c r="E272" s="4" t="s">
        <v>9</v>
      </c>
      <c r="F272" s="4" t="s">
        <v>9</v>
      </c>
      <c r="G272" s="4" t="s">
        <v>9</v>
      </c>
    </row>
    <row r="273" spans="2:10" ht="24" thickBot="1" x14ac:dyDescent="0.4">
      <c r="B273" s="3"/>
      <c r="D273" s="38" t="s">
        <v>201</v>
      </c>
      <c r="E273" s="14" t="s">
        <v>9</v>
      </c>
      <c r="F273" s="14" t="s">
        <v>9</v>
      </c>
      <c r="G273" s="14" t="s">
        <v>4</v>
      </c>
      <c r="H273" s="12"/>
      <c r="I273" s="12"/>
    </row>
    <row r="274" spans="2:10" ht="15" customHeight="1" x14ac:dyDescent="0.35">
      <c r="B274" s="10" t="s">
        <v>107</v>
      </c>
      <c r="C274" s="147" t="s">
        <v>367</v>
      </c>
      <c r="D274" s="147" t="s">
        <v>6</v>
      </c>
      <c r="E274" s="4" t="s">
        <v>14</v>
      </c>
      <c r="F274" s="4" t="s">
        <v>14</v>
      </c>
      <c r="G274" s="4" t="s">
        <v>4</v>
      </c>
    </row>
    <row r="275" spans="2:10" ht="23.5" customHeight="1" x14ac:dyDescent="0.35">
      <c r="B275" s="3"/>
      <c r="D275" s="5" t="s">
        <v>4</v>
      </c>
      <c r="E275" s="4" t="s">
        <v>8</v>
      </c>
      <c r="F275" s="4" t="s">
        <v>8</v>
      </c>
      <c r="G275" s="4" t="s">
        <v>4</v>
      </c>
      <c r="H275" s="18">
        <v>0</v>
      </c>
      <c r="I275" s="18">
        <v>0</v>
      </c>
    </row>
    <row r="276" spans="2:10" ht="39.5" thickBot="1" x14ac:dyDescent="0.4">
      <c r="B276" s="3"/>
      <c r="D276" s="49" t="s">
        <v>364</v>
      </c>
      <c r="E276" s="4" t="s">
        <v>9</v>
      </c>
      <c r="F276" s="4" t="s">
        <v>9</v>
      </c>
      <c r="G276" s="4" t="s">
        <v>4</v>
      </c>
    </row>
    <row r="277" spans="2:10" ht="15" thickBot="1" x14ac:dyDescent="0.4">
      <c r="B277" s="145" t="s">
        <v>368</v>
      </c>
      <c r="C277" s="146" t="s">
        <v>4</v>
      </c>
      <c r="D277" s="146" t="s">
        <v>4</v>
      </c>
      <c r="E277" s="146" t="s">
        <v>4</v>
      </c>
      <c r="F277" s="146" t="s">
        <v>4</v>
      </c>
      <c r="G277" s="146" t="s">
        <v>4</v>
      </c>
      <c r="H277" s="146" t="s">
        <v>4</v>
      </c>
      <c r="I277" s="146" t="s">
        <v>4</v>
      </c>
    </row>
    <row r="278" spans="2:10" ht="15" customHeight="1" x14ac:dyDescent="0.35">
      <c r="B278" s="10" t="s">
        <v>108</v>
      </c>
      <c r="C278" s="147" t="s">
        <v>369</v>
      </c>
      <c r="D278" s="147" t="s">
        <v>6</v>
      </c>
      <c r="E278" s="4" t="s">
        <v>14</v>
      </c>
      <c r="F278" s="4" t="s">
        <v>14</v>
      </c>
      <c r="G278" s="4" t="s">
        <v>14</v>
      </c>
    </row>
    <row r="279" spans="2:10" ht="23.5" customHeight="1" x14ac:dyDescent="0.35">
      <c r="B279" s="3"/>
      <c r="D279" s="5" t="s">
        <v>4</v>
      </c>
      <c r="E279" s="4" t="s">
        <v>8</v>
      </c>
      <c r="F279" s="4" t="s">
        <v>8</v>
      </c>
      <c r="G279" s="4" t="s">
        <v>8</v>
      </c>
      <c r="H279" s="18">
        <v>0</v>
      </c>
      <c r="I279" s="18">
        <v>0</v>
      </c>
    </row>
    <row r="280" spans="2:10" ht="24" thickBot="1" x14ac:dyDescent="0.4">
      <c r="B280" s="3"/>
      <c r="D280" s="62" t="s">
        <v>371</v>
      </c>
      <c r="E280" s="14" t="s">
        <v>9</v>
      </c>
      <c r="F280" s="14" t="s">
        <v>9</v>
      </c>
      <c r="G280" s="14" t="s">
        <v>9</v>
      </c>
      <c r="H280" s="12"/>
      <c r="I280" s="12"/>
    </row>
    <row r="281" spans="2:10" ht="15" customHeight="1" x14ac:dyDescent="0.35">
      <c r="B281" s="10" t="s">
        <v>109</v>
      </c>
      <c r="C281" s="147" t="s">
        <v>370</v>
      </c>
      <c r="D281" s="147" t="s">
        <v>6</v>
      </c>
      <c r="E281" s="4" t="s">
        <v>7</v>
      </c>
      <c r="F281" s="4" t="s">
        <v>7</v>
      </c>
      <c r="G281" s="4" t="s">
        <v>7</v>
      </c>
    </row>
    <row r="282" spans="2:10" ht="23.5" customHeight="1" x14ac:dyDescent="0.35">
      <c r="B282" s="3"/>
      <c r="D282" s="5" t="s">
        <v>4</v>
      </c>
      <c r="E282" s="4" t="s">
        <v>8</v>
      </c>
      <c r="F282" s="4" t="s">
        <v>8</v>
      </c>
      <c r="G282" s="4" t="s">
        <v>8</v>
      </c>
      <c r="H282" s="18">
        <v>490</v>
      </c>
      <c r="I282" s="18">
        <f>H282/1.23</f>
        <v>398.3739837398374</v>
      </c>
    </row>
    <row r="283" spans="2:10" ht="26.5" thickBot="1" x14ac:dyDescent="0.4">
      <c r="B283" s="3"/>
      <c r="D283" s="62" t="s">
        <v>372</v>
      </c>
      <c r="E283" s="14" t="s">
        <v>9</v>
      </c>
      <c r="F283" s="14" t="s">
        <v>9</v>
      </c>
      <c r="G283" s="14" t="s">
        <v>9</v>
      </c>
      <c r="H283" s="12"/>
      <c r="I283" s="12"/>
    </row>
    <row r="284" spans="2:10" ht="15" customHeight="1" x14ac:dyDescent="0.35">
      <c r="B284" s="10" t="s">
        <v>110</v>
      </c>
      <c r="C284" s="147" t="s">
        <v>467</v>
      </c>
      <c r="D284" s="147" t="s">
        <v>6</v>
      </c>
      <c r="E284" s="4" t="s">
        <v>7</v>
      </c>
      <c r="F284" s="4" t="s">
        <v>7</v>
      </c>
      <c r="G284" s="4" t="s">
        <v>7</v>
      </c>
    </row>
    <row r="285" spans="2:10" ht="23.5" customHeight="1" x14ac:dyDescent="0.35">
      <c r="B285" s="3"/>
      <c r="D285" s="5" t="s">
        <v>4</v>
      </c>
      <c r="E285" s="4" t="s">
        <v>8</v>
      </c>
      <c r="F285" s="4" t="s">
        <v>8</v>
      </c>
      <c r="G285" s="4" t="s">
        <v>8</v>
      </c>
      <c r="H285" s="18">
        <v>570</v>
      </c>
      <c r="I285" s="22">
        <f>H285/1.23</f>
        <v>463.41463414634148</v>
      </c>
      <c r="J285" s="21"/>
    </row>
    <row r="286" spans="2:10" ht="52" x14ac:dyDescent="0.35">
      <c r="B286" s="3"/>
      <c r="D286" s="49" t="s">
        <v>373</v>
      </c>
      <c r="E286" s="4" t="s">
        <v>9</v>
      </c>
      <c r="F286" s="4" t="s">
        <v>9</v>
      </c>
      <c r="G286" s="4" t="s">
        <v>9</v>
      </c>
    </row>
    <row r="287" spans="2:10" ht="24" thickBot="1" x14ac:dyDescent="0.4">
      <c r="B287" s="3"/>
      <c r="D287" s="11" t="s">
        <v>227</v>
      </c>
      <c r="E287" s="14" t="s">
        <v>9</v>
      </c>
      <c r="F287" s="14" t="s">
        <v>9</v>
      </c>
      <c r="G287" s="14" t="s">
        <v>9</v>
      </c>
      <c r="H287" s="12"/>
      <c r="I287" s="12"/>
    </row>
    <row r="288" spans="2:10" ht="15" customHeight="1" x14ac:dyDescent="0.35">
      <c r="B288" s="10" t="s">
        <v>111</v>
      </c>
      <c r="C288" s="147" t="s">
        <v>468</v>
      </c>
      <c r="D288" s="147" t="s">
        <v>6</v>
      </c>
      <c r="E288" s="4" t="s">
        <v>7</v>
      </c>
      <c r="F288" s="4" t="s">
        <v>7</v>
      </c>
      <c r="G288" s="4" t="s">
        <v>7</v>
      </c>
    </row>
    <row r="289" spans="2:10" ht="23.5" customHeight="1" x14ac:dyDescent="0.35">
      <c r="B289" s="3"/>
      <c r="D289" s="5" t="s">
        <v>4</v>
      </c>
      <c r="E289" s="4" t="s">
        <v>8</v>
      </c>
      <c r="F289" s="4" t="s">
        <v>8</v>
      </c>
      <c r="G289" s="4" t="s">
        <v>8</v>
      </c>
      <c r="H289" s="18">
        <v>110</v>
      </c>
      <c r="I289" s="22">
        <f>H289/1.23</f>
        <v>89.430894308943095</v>
      </c>
      <c r="J289" s="21"/>
    </row>
    <row r="290" spans="2:10" ht="52.5" thickBot="1" x14ac:dyDescent="0.4">
      <c r="B290" s="3"/>
      <c r="D290" s="62" t="s">
        <v>374</v>
      </c>
      <c r="E290" s="14" t="s">
        <v>9</v>
      </c>
      <c r="F290" s="14" t="s">
        <v>9</v>
      </c>
      <c r="G290" s="14" t="s">
        <v>9</v>
      </c>
      <c r="H290" s="12"/>
      <c r="I290" s="12"/>
    </row>
    <row r="291" spans="2:10" ht="15" customHeight="1" x14ac:dyDescent="0.35">
      <c r="B291" s="10" t="s">
        <v>67</v>
      </c>
      <c r="C291" s="147" t="s">
        <v>302</v>
      </c>
      <c r="D291" s="147" t="s">
        <v>6</v>
      </c>
      <c r="E291" s="4" t="s">
        <v>7</v>
      </c>
      <c r="F291" s="4" t="s">
        <v>7</v>
      </c>
      <c r="G291" s="4" t="s">
        <v>14</v>
      </c>
    </row>
    <row r="292" spans="2:10" ht="23.5" customHeight="1" x14ac:dyDescent="0.35">
      <c r="B292" s="3"/>
      <c r="D292" s="5" t="s">
        <v>4</v>
      </c>
      <c r="E292" s="63" t="s">
        <v>8</v>
      </c>
      <c r="F292" s="63" t="s">
        <v>8</v>
      </c>
      <c r="G292" s="4" t="s">
        <v>8</v>
      </c>
      <c r="H292" s="18">
        <v>0</v>
      </c>
      <c r="I292" s="18">
        <v>0</v>
      </c>
    </row>
    <row r="293" spans="2:10" ht="26" x14ac:dyDescent="0.35">
      <c r="B293" s="3"/>
      <c r="D293" s="49" t="s">
        <v>375</v>
      </c>
      <c r="E293" s="4" t="s">
        <v>9</v>
      </c>
      <c r="F293" s="4" t="s">
        <v>9</v>
      </c>
      <c r="G293" s="4" t="s">
        <v>9</v>
      </c>
    </row>
    <row r="294" spans="2:10" s="61" customFormat="1" ht="24" thickBot="1" x14ac:dyDescent="0.4">
      <c r="B294" s="3"/>
      <c r="D294" s="64" t="s">
        <v>201</v>
      </c>
      <c r="E294" s="63" t="s">
        <v>9</v>
      </c>
      <c r="F294" s="63" t="s">
        <v>9</v>
      </c>
      <c r="G294" s="4"/>
    </row>
    <row r="295" spans="2:10" ht="15" thickBot="1" x14ac:dyDescent="0.4">
      <c r="B295" s="145" t="s">
        <v>376</v>
      </c>
      <c r="C295" s="146" t="s">
        <v>4</v>
      </c>
      <c r="D295" s="146" t="s">
        <v>4</v>
      </c>
      <c r="E295" s="146" t="s">
        <v>4</v>
      </c>
      <c r="F295" s="146" t="s">
        <v>4</v>
      </c>
      <c r="G295" s="146" t="s">
        <v>4</v>
      </c>
      <c r="H295" s="146" t="s">
        <v>4</v>
      </c>
      <c r="I295" s="146" t="s">
        <v>4</v>
      </c>
    </row>
    <row r="296" spans="2:10" ht="15" customHeight="1" thickBot="1" x14ac:dyDescent="0.4">
      <c r="B296" s="10" t="s">
        <v>112</v>
      </c>
      <c r="C296" s="147" t="s">
        <v>377</v>
      </c>
      <c r="D296" s="149" t="s">
        <v>6</v>
      </c>
      <c r="E296" s="14" t="s">
        <v>7</v>
      </c>
      <c r="F296" s="14" t="s">
        <v>7</v>
      </c>
      <c r="G296" s="14" t="s">
        <v>7</v>
      </c>
      <c r="H296" s="12"/>
      <c r="I296" s="12"/>
    </row>
    <row r="297" spans="2:10" ht="15" customHeight="1" x14ac:dyDescent="0.35">
      <c r="B297" s="10" t="s">
        <v>113</v>
      </c>
      <c r="C297" s="147" t="s">
        <v>378</v>
      </c>
      <c r="D297" s="147" t="s">
        <v>6</v>
      </c>
      <c r="E297" s="4" t="s">
        <v>7</v>
      </c>
      <c r="F297" s="4" t="s">
        <v>7</v>
      </c>
      <c r="G297" s="4" t="s">
        <v>7</v>
      </c>
    </row>
    <row r="298" spans="2:10" ht="23.5" customHeight="1" x14ac:dyDescent="0.35">
      <c r="B298" s="3"/>
      <c r="D298" s="5" t="s">
        <v>4</v>
      </c>
      <c r="E298" s="4" t="s">
        <v>8</v>
      </c>
      <c r="F298" s="4" t="s">
        <v>8</v>
      </c>
      <c r="G298" s="131" t="s">
        <v>8</v>
      </c>
      <c r="H298" s="18">
        <v>2540</v>
      </c>
      <c r="I298" s="18">
        <f>H298/1.23</f>
        <v>2065.040650406504</v>
      </c>
    </row>
    <row r="299" spans="2:10" ht="23.5" x14ac:dyDescent="0.35">
      <c r="B299" s="3"/>
      <c r="D299" s="6" t="s">
        <v>209</v>
      </c>
      <c r="E299" s="4" t="s">
        <v>9</v>
      </c>
      <c r="F299" s="4" t="s">
        <v>9</v>
      </c>
      <c r="G299" s="4" t="s">
        <v>9</v>
      </c>
    </row>
    <row r="300" spans="2:10" ht="23.5" x14ac:dyDescent="0.35">
      <c r="B300" s="3"/>
      <c r="D300" s="6" t="s">
        <v>207</v>
      </c>
      <c r="E300" s="4" t="s">
        <v>9</v>
      </c>
      <c r="F300" s="4" t="s">
        <v>9</v>
      </c>
      <c r="G300" s="4" t="s">
        <v>9</v>
      </c>
    </row>
    <row r="301" spans="2:10" ht="23.5" x14ac:dyDescent="0.35">
      <c r="B301" s="3"/>
      <c r="D301" s="6" t="s">
        <v>210</v>
      </c>
      <c r="E301" s="4" t="s">
        <v>9</v>
      </c>
      <c r="F301" s="4" t="s">
        <v>9</v>
      </c>
      <c r="G301" s="4" t="s">
        <v>9</v>
      </c>
    </row>
    <row r="302" spans="2:10" ht="23.5" x14ac:dyDescent="0.35">
      <c r="B302" s="3"/>
      <c r="D302" s="6" t="s">
        <v>211</v>
      </c>
      <c r="E302" s="4" t="s">
        <v>9</v>
      </c>
      <c r="F302" s="4" t="s">
        <v>9</v>
      </c>
      <c r="G302" s="4" t="s">
        <v>9</v>
      </c>
    </row>
    <row r="303" spans="2:10" ht="23.5" customHeight="1" thickBot="1" x14ac:dyDescent="0.4">
      <c r="B303" s="3"/>
      <c r="D303" s="11" t="s">
        <v>224</v>
      </c>
      <c r="E303" s="14" t="s">
        <v>8</v>
      </c>
      <c r="F303" s="14" t="s">
        <v>8</v>
      </c>
      <c r="G303" s="14" t="s">
        <v>4</v>
      </c>
      <c r="H303" s="138">
        <v>2540</v>
      </c>
      <c r="I303" s="139">
        <f>H303/1.23</f>
        <v>2065.040650406504</v>
      </c>
      <c r="J303" s="21"/>
    </row>
    <row r="304" spans="2:10" ht="28.5" customHeight="1" x14ac:dyDescent="0.35">
      <c r="B304" s="10" t="s">
        <v>114</v>
      </c>
      <c r="C304" s="147" t="s">
        <v>379</v>
      </c>
      <c r="D304" s="147" t="s">
        <v>6</v>
      </c>
      <c r="E304" s="4" t="s">
        <v>7</v>
      </c>
      <c r="F304" s="4" t="s">
        <v>7</v>
      </c>
      <c r="G304" s="4" t="s">
        <v>7</v>
      </c>
    </row>
    <row r="305" spans="2:10" ht="23.5" customHeight="1" x14ac:dyDescent="0.35">
      <c r="B305" s="3"/>
      <c r="D305" s="5" t="s">
        <v>4</v>
      </c>
      <c r="E305" s="4" t="s">
        <v>8</v>
      </c>
      <c r="F305" s="4" t="s">
        <v>8</v>
      </c>
      <c r="G305" s="131" t="s">
        <v>8</v>
      </c>
      <c r="H305" s="18">
        <v>2540</v>
      </c>
      <c r="I305" s="18">
        <f>H305/1.23</f>
        <v>2065.040650406504</v>
      </c>
    </row>
    <row r="306" spans="2:10" ht="23.5" x14ac:dyDescent="0.35">
      <c r="B306" s="3"/>
      <c r="D306" s="6" t="s">
        <v>210</v>
      </c>
      <c r="E306" s="4" t="s">
        <v>9</v>
      </c>
      <c r="F306" s="4" t="s">
        <v>9</v>
      </c>
      <c r="G306" s="4" t="s">
        <v>9</v>
      </c>
    </row>
    <row r="307" spans="2:10" ht="23.5" x14ac:dyDescent="0.35">
      <c r="B307" s="3"/>
      <c r="D307" s="6" t="s">
        <v>209</v>
      </c>
      <c r="E307" s="4" t="s">
        <v>9</v>
      </c>
      <c r="F307" s="4" t="s">
        <v>9</v>
      </c>
      <c r="G307" s="4" t="s">
        <v>9</v>
      </c>
    </row>
    <row r="308" spans="2:10" ht="23.5" x14ac:dyDescent="0.35">
      <c r="B308" s="3"/>
      <c r="D308" s="6" t="s">
        <v>207</v>
      </c>
      <c r="E308" s="4" t="s">
        <v>9</v>
      </c>
      <c r="F308" s="4" t="s">
        <v>9</v>
      </c>
      <c r="G308" s="4" t="s">
        <v>9</v>
      </c>
    </row>
    <row r="309" spans="2:10" ht="23.5" x14ac:dyDescent="0.35">
      <c r="B309" s="3"/>
      <c r="D309" s="6" t="s">
        <v>211</v>
      </c>
      <c r="E309" s="4" t="s">
        <v>9</v>
      </c>
      <c r="F309" s="4" t="s">
        <v>9</v>
      </c>
      <c r="G309" s="4" t="s">
        <v>9</v>
      </c>
    </row>
    <row r="310" spans="2:10" ht="23.5" customHeight="1" thickBot="1" x14ac:dyDescent="0.4">
      <c r="B310" s="3"/>
      <c r="D310" s="11" t="s">
        <v>224</v>
      </c>
      <c r="E310" s="14" t="s">
        <v>8</v>
      </c>
      <c r="F310" s="14" t="s">
        <v>8</v>
      </c>
      <c r="G310" s="14" t="s">
        <v>4</v>
      </c>
      <c r="H310" s="138">
        <v>2540</v>
      </c>
      <c r="I310" s="138">
        <f>H310/1.23</f>
        <v>2065.040650406504</v>
      </c>
    </row>
    <row r="311" spans="2:10" ht="15" customHeight="1" thickBot="1" x14ac:dyDescent="0.4">
      <c r="B311" s="10" t="s">
        <v>115</v>
      </c>
      <c r="C311" s="147" t="s">
        <v>377</v>
      </c>
      <c r="D311" s="149" t="s">
        <v>6</v>
      </c>
      <c r="E311" s="14" t="s">
        <v>7</v>
      </c>
      <c r="F311" s="14" t="s">
        <v>7</v>
      </c>
      <c r="G311" s="14" t="s">
        <v>7</v>
      </c>
      <c r="H311" s="12"/>
      <c r="I311" s="12"/>
    </row>
    <row r="312" spans="2:10" ht="15" customHeight="1" x14ac:dyDescent="0.35">
      <c r="B312" s="10" t="s">
        <v>116</v>
      </c>
      <c r="C312" s="147" t="s">
        <v>380</v>
      </c>
      <c r="D312" s="147" t="s">
        <v>6</v>
      </c>
      <c r="E312" s="4" t="s">
        <v>7</v>
      </c>
      <c r="F312" s="4" t="s">
        <v>7</v>
      </c>
      <c r="G312" s="4" t="s">
        <v>7</v>
      </c>
    </row>
    <row r="313" spans="2:10" ht="23.5" customHeight="1" x14ac:dyDescent="0.35">
      <c r="B313" s="3"/>
      <c r="D313" s="5" t="s">
        <v>4</v>
      </c>
      <c r="E313" s="4" t="s">
        <v>8</v>
      </c>
      <c r="F313" s="4" t="s">
        <v>8</v>
      </c>
      <c r="G313" s="131" t="s">
        <v>8</v>
      </c>
      <c r="H313" s="18">
        <v>2540</v>
      </c>
      <c r="I313" s="22">
        <f>H313/1.23</f>
        <v>2065.040650406504</v>
      </c>
      <c r="J313" s="21"/>
    </row>
    <row r="314" spans="2:10" ht="23.5" x14ac:dyDescent="0.35">
      <c r="B314" s="3"/>
      <c r="D314" s="6" t="s">
        <v>209</v>
      </c>
      <c r="E314" s="4" t="s">
        <v>9</v>
      </c>
      <c r="F314" s="4" t="s">
        <v>9</v>
      </c>
      <c r="G314" s="4" t="s">
        <v>9</v>
      </c>
    </row>
    <row r="315" spans="2:10" ht="24" thickBot="1" x14ac:dyDescent="0.4">
      <c r="B315" s="3"/>
      <c r="D315" s="6" t="s">
        <v>207</v>
      </c>
      <c r="E315" s="4" t="s">
        <v>9</v>
      </c>
      <c r="F315" s="4" t="s">
        <v>9</v>
      </c>
      <c r="G315" s="4" t="s">
        <v>9</v>
      </c>
    </row>
    <row r="316" spans="2:10" ht="23.5" x14ac:dyDescent="0.35">
      <c r="B316" s="3"/>
      <c r="D316" s="6" t="s">
        <v>210</v>
      </c>
      <c r="E316" s="4" t="s">
        <v>9</v>
      </c>
      <c r="F316" s="4" t="s">
        <v>9</v>
      </c>
      <c r="G316" s="4" t="s">
        <v>9</v>
      </c>
    </row>
    <row r="317" spans="2:10" ht="23.5" x14ac:dyDescent="0.35">
      <c r="B317" s="3"/>
      <c r="D317" s="6" t="s">
        <v>211</v>
      </c>
      <c r="E317" s="4" t="s">
        <v>9</v>
      </c>
      <c r="F317" s="4" t="s">
        <v>9</v>
      </c>
      <c r="G317" s="4" t="s">
        <v>9</v>
      </c>
    </row>
    <row r="318" spans="2:10" ht="23.5" customHeight="1" thickBot="1" x14ac:dyDescent="0.4">
      <c r="B318" s="3"/>
      <c r="D318" s="11" t="s">
        <v>224</v>
      </c>
      <c r="E318" s="14" t="s">
        <v>8</v>
      </c>
      <c r="F318" s="14" t="s">
        <v>8</v>
      </c>
      <c r="G318" s="14" t="s">
        <v>4</v>
      </c>
      <c r="H318" s="136">
        <v>2540</v>
      </c>
      <c r="I318" s="138">
        <f>H318/1.23</f>
        <v>2065.040650406504</v>
      </c>
    </row>
    <row r="319" spans="2:10" ht="15" thickBot="1" x14ac:dyDescent="0.4">
      <c r="B319" s="145" t="s">
        <v>381</v>
      </c>
      <c r="C319" s="146" t="s">
        <v>4</v>
      </c>
      <c r="D319" s="146" t="s">
        <v>4</v>
      </c>
      <c r="E319" s="146" t="s">
        <v>4</v>
      </c>
      <c r="F319" s="146" t="s">
        <v>4</v>
      </c>
      <c r="G319" s="146" t="s">
        <v>4</v>
      </c>
      <c r="H319" s="146" t="s">
        <v>4</v>
      </c>
      <c r="I319" s="146" t="s">
        <v>4</v>
      </c>
    </row>
    <row r="320" spans="2:10" ht="15" customHeight="1" thickBot="1" x14ac:dyDescent="0.4">
      <c r="B320" s="10" t="s">
        <v>117</v>
      </c>
      <c r="C320" s="147" t="s">
        <v>382</v>
      </c>
      <c r="D320" s="149" t="s">
        <v>6</v>
      </c>
      <c r="E320" s="14" t="s">
        <v>14</v>
      </c>
      <c r="F320" s="14" t="s">
        <v>14</v>
      </c>
      <c r="G320" s="14" t="s">
        <v>7</v>
      </c>
      <c r="H320" s="12"/>
      <c r="I320" s="12"/>
    </row>
    <row r="321" spans="2:9" ht="15" customHeight="1" x14ac:dyDescent="0.35">
      <c r="B321" s="10" t="s">
        <v>118</v>
      </c>
      <c r="C321" s="147" t="s">
        <v>383</v>
      </c>
      <c r="D321" s="147" t="s">
        <v>6</v>
      </c>
      <c r="E321" s="4" t="s">
        <v>7</v>
      </c>
      <c r="F321" s="4" t="s">
        <v>7</v>
      </c>
      <c r="G321" s="4" t="s">
        <v>7</v>
      </c>
    </row>
    <row r="322" spans="2:9" ht="23.5" customHeight="1" x14ac:dyDescent="0.35">
      <c r="B322" s="3"/>
      <c r="D322" s="5" t="s">
        <v>4</v>
      </c>
      <c r="E322" s="4" t="s">
        <v>8</v>
      </c>
      <c r="F322" s="4" t="s">
        <v>8</v>
      </c>
      <c r="G322" s="131" t="s">
        <v>8</v>
      </c>
      <c r="H322" s="18">
        <v>0</v>
      </c>
      <c r="I322" s="18">
        <v>0</v>
      </c>
    </row>
    <row r="323" spans="2:9" ht="23.5" customHeight="1" thickBot="1" x14ac:dyDescent="0.4">
      <c r="B323" s="3"/>
      <c r="D323" s="11" t="s">
        <v>224</v>
      </c>
      <c r="E323" s="14" t="s">
        <v>8</v>
      </c>
      <c r="F323" s="14" t="s">
        <v>8</v>
      </c>
      <c r="G323" s="14" t="s">
        <v>4</v>
      </c>
      <c r="H323" s="137">
        <v>0</v>
      </c>
      <c r="I323" s="137">
        <f>H323/1.23</f>
        <v>0</v>
      </c>
    </row>
    <row r="324" spans="2:9" ht="15" customHeight="1" x14ac:dyDescent="0.35">
      <c r="B324" s="10" t="s">
        <v>119</v>
      </c>
      <c r="C324" s="147" t="s">
        <v>384</v>
      </c>
      <c r="D324" s="147" t="s">
        <v>6</v>
      </c>
      <c r="E324" s="4" t="s">
        <v>7</v>
      </c>
      <c r="F324" s="4" t="s">
        <v>7</v>
      </c>
      <c r="G324" s="4" t="s">
        <v>7</v>
      </c>
      <c r="H324" s="29"/>
      <c r="I324" s="25"/>
    </row>
    <row r="325" spans="2:9" ht="23.5" customHeight="1" x14ac:dyDescent="0.35">
      <c r="B325" s="3"/>
      <c r="D325" s="5" t="s">
        <v>4</v>
      </c>
      <c r="E325" s="4" t="s">
        <v>8</v>
      </c>
      <c r="F325" s="4" t="s">
        <v>8</v>
      </c>
      <c r="G325" s="131" t="s">
        <v>8</v>
      </c>
      <c r="H325" s="18">
        <v>0</v>
      </c>
      <c r="I325" s="18">
        <v>0</v>
      </c>
    </row>
    <row r="326" spans="2:9" ht="23.5" customHeight="1" thickBot="1" x14ac:dyDescent="0.4">
      <c r="B326" s="3"/>
      <c r="D326" s="11" t="s">
        <v>224</v>
      </c>
      <c r="E326" s="14" t="s">
        <v>8</v>
      </c>
      <c r="F326" s="14" t="s">
        <v>8</v>
      </c>
      <c r="G326" s="14" t="s">
        <v>4</v>
      </c>
      <c r="H326" s="137">
        <v>0</v>
      </c>
      <c r="I326" s="137">
        <f>H326/1.23</f>
        <v>0</v>
      </c>
    </row>
    <row r="327" spans="2:9" ht="15" customHeight="1" x14ac:dyDescent="0.35">
      <c r="B327" s="10" t="s">
        <v>120</v>
      </c>
      <c r="C327" s="147" t="s">
        <v>385</v>
      </c>
      <c r="D327" s="147" t="s">
        <v>6</v>
      </c>
      <c r="E327" s="4" t="s">
        <v>7</v>
      </c>
      <c r="F327" s="4" t="s">
        <v>7</v>
      </c>
      <c r="G327" s="4" t="s">
        <v>7</v>
      </c>
      <c r="H327" s="29"/>
      <c r="I327" s="25"/>
    </row>
    <row r="328" spans="2:9" ht="23.5" customHeight="1" x14ac:dyDescent="0.35">
      <c r="B328" s="3"/>
      <c r="D328" s="5" t="s">
        <v>4</v>
      </c>
      <c r="E328" s="4" t="s">
        <v>8</v>
      </c>
      <c r="F328" s="4" t="s">
        <v>8</v>
      </c>
      <c r="G328" s="131" t="s">
        <v>8</v>
      </c>
      <c r="H328" s="18">
        <v>0</v>
      </c>
      <c r="I328" s="18">
        <v>0</v>
      </c>
    </row>
    <row r="329" spans="2:9" ht="23.5" customHeight="1" thickBot="1" x14ac:dyDescent="0.4">
      <c r="B329" s="3"/>
      <c r="D329" s="6" t="s">
        <v>224</v>
      </c>
      <c r="E329" s="4" t="s">
        <v>8</v>
      </c>
      <c r="F329" s="4" t="s">
        <v>8</v>
      </c>
      <c r="G329" s="4" t="s">
        <v>4</v>
      </c>
      <c r="H329" s="136">
        <v>0</v>
      </c>
      <c r="I329" s="136">
        <f>H329/1.23</f>
        <v>0</v>
      </c>
    </row>
    <row r="330" spans="2:9" ht="15" thickBot="1" x14ac:dyDescent="0.4">
      <c r="B330" s="145" t="s">
        <v>386</v>
      </c>
      <c r="C330" s="146" t="s">
        <v>4</v>
      </c>
      <c r="D330" s="146" t="s">
        <v>4</v>
      </c>
      <c r="E330" s="146" t="s">
        <v>4</v>
      </c>
      <c r="F330" s="146" t="s">
        <v>4</v>
      </c>
      <c r="G330" s="146" t="s">
        <v>4</v>
      </c>
      <c r="H330" s="146" t="s">
        <v>4</v>
      </c>
      <c r="I330" s="146" t="s">
        <v>4</v>
      </c>
    </row>
    <row r="331" spans="2:9" ht="15" thickBot="1" x14ac:dyDescent="0.4">
      <c r="B331" s="145" t="s">
        <v>387</v>
      </c>
      <c r="C331" s="146" t="s">
        <v>4</v>
      </c>
      <c r="D331" s="146" t="s">
        <v>4</v>
      </c>
      <c r="E331" s="146" t="s">
        <v>4</v>
      </c>
      <c r="F331" s="146" t="s">
        <v>4</v>
      </c>
      <c r="G331" s="146" t="s">
        <v>4</v>
      </c>
      <c r="H331" s="146" t="s">
        <v>4</v>
      </c>
      <c r="I331" s="146" t="s">
        <v>4</v>
      </c>
    </row>
    <row r="332" spans="2:9" ht="15" customHeight="1" x14ac:dyDescent="0.35">
      <c r="B332" s="10" t="s">
        <v>46</v>
      </c>
      <c r="C332" s="147" t="s">
        <v>273</v>
      </c>
      <c r="D332" s="147" t="s">
        <v>6</v>
      </c>
      <c r="E332" s="4" t="s">
        <v>7</v>
      </c>
      <c r="F332" s="4" t="s">
        <v>7</v>
      </c>
      <c r="G332" s="4" t="s">
        <v>7</v>
      </c>
    </row>
    <row r="333" spans="2:9" ht="23.5" customHeight="1" x14ac:dyDescent="0.35">
      <c r="B333" s="3"/>
      <c r="D333" s="5" t="s">
        <v>4</v>
      </c>
      <c r="E333" s="4" t="s">
        <v>8</v>
      </c>
      <c r="F333" s="4" t="s">
        <v>8</v>
      </c>
      <c r="G333" s="4" t="s">
        <v>8</v>
      </c>
      <c r="H333" s="18">
        <v>310</v>
      </c>
      <c r="I333" s="18">
        <f>H333/1.23</f>
        <v>252.03252032520325</v>
      </c>
    </row>
    <row r="334" spans="2:9" ht="26" x14ac:dyDescent="0.35">
      <c r="B334" s="3"/>
      <c r="D334" s="49" t="s">
        <v>388</v>
      </c>
      <c r="E334" s="4" t="s">
        <v>9</v>
      </c>
      <c r="F334" s="4" t="s">
        <v>9</v>
      </c>
      <c r="G334" s="4" t="s">
        <v>9</v>
      </c>
    </row>
    <row r="335" spans="2:9" ht="23.5" x14ac:dyDescent="0.35">
      <c r="B335" s="3"/>
      <c r="D335" s="6" t="s">
        <v>212</v>
      </c>
      <c r="E335" s="4" t="s">
        <v>9</v>
      </c>
      <c r="F335" s="4" t="s">
        <v>9</v>
      </c>
      <c r="G335" s="4" t="s">
        <v>9</v>
      </c>
    </row>
    <row r="336" spans="2:9" ht="23.5" x14ac:dyDescent="0.35">
      <c r="B336" s="3"/>
      <c r="D336" s="16" t="s">
        <v>198</v>
      </c>
      <c r="E336" s="4" t="s">
        <v>9</v>
      </c>
      <c r="F336" s="4" t="s">
        <v>9</v>
      </c>
      <c r="G336" s="4" t="s">
        <v>9</v>
      </c>
    </row>
    <row r="337" spans="2:9" ht="23.5" customHeight="1" thickBot="1" x14ac:dyDescent="0.4">
      <c r="B337" s="3"/>
      <c r="D337" s="11" t="s">
        <v>223</v>
      </c>
      <c r="E337" s="14" t="s">
        <v>8</v>
      </c>
      <c r="F337" s="14" t="s">
        <v>8</v>
      </c>
      <c r="G337" s="14" t="s">
        <v>8</v>
      </c>
      <c r="H337" s="24">
        <v>0</v>
      </c>
      <c r="I337" s="23">
        <v>0</v>
      </c>
    </row>
    <row r="338" spans="2:9" ht="15" customHeight="1" x14ac:dyDescent="0.35">
      <c r="B338" s="10" t="s">
        <v>121</v>
      </c>
      <c r="C338" s="147" t="s">
        <v>389</v>
      </c>
      <c r="D338" s="147" t="s">
        <v>6</v>
      </c>
      <c r="E338" s="4" t="s">
        <v>14</v>
      </c>
      <c r="F338" s="4" t="s">
        <v>14</v>
      </c>
      <c r="G338" s="4" t="s">
        <v>14</v>
      </c>
      <c r="H338" s="29"/>
    </row>
    <row r="339" spans="2:9" ht="23.5" customHeight="1" x14ac:dyDescent="0.35">
      <c r="B339" s="3"/>
      <c r="D339" s="5" t="s">
        <v>4</v>
      </c>
      <c r="E339" s="4" t="s">
        <v>8</v>
      </c>
      <c r="F339" s="4" t="s">
        <v>8</v>
      </c>
      <c r="G339" s="4" t="s">
        <v>8</v>
      </c>
      <c r="H339" s="18">
        <v>0</v>
      </c>
      <c r="I339" s="18">
        <v>0</v>
      </c>
    </row>
    <row r="340" spans="2:9" ht="143.5" thickBot="1" x14ac:dyDescent="0.4">
      <c r="B340" s="3"/>
      <c r="D340" s="62" t="s">
        <v>390</v>
      </c>
      <c r="E340" s="14" t="s">
        <v>9</v>
      </c>
      <c r="F340" s="14" t="s">
        <v>9</v>
      </c>
      <c r="G340" s="14" t="s">
        <v>9</v>
      </c>
      <c r="H340" s="12"/>
      <c r="I340" s="12"/>
    </row>
    <row r="341" spans="2:9" ht="15" customHeight="1" x14ac:dyDescent="0.35">
      <c r="B341" s="10" t="s">
        <v>122</v>
      </c>
      <c r="C341" s="147" t="s">
        <v>391</v>
      </c>
      <c r="D341" s="147" t="s">
        <v>6</v>
      </c>
      <c r="E341" s="4" t="s">
        <v>14</v>
      </c>
      <c r="F341" s="4" t="s">
        <v>14</v>
      </c>
      <c r="G341" s="4" t="s">
        <v>14</v>
      </c>
    </row>
    <row r="342" spans="2:9" ht="23.5" customHeight="1" x14ac:dyDescent="0.35">
      <c r="B342" s="3"/>
      <c r="D342" s="5" t="s">
        <v>4</v>
      </c>
      <c r="E342" s="4" t="s">
        <v>8</v>
      </c>
      <c r="F342" s="4" t="s">
        <v>8</v>
      </c>
      <c r="G342" s="4" t="s">
        <v>8</v>
      </c>
      <c r="H342" s="18">
        <v>0</v>
      </c>
      <c r="I342" s="18">
        <v>0</v>
      </c>
    </row>
    <row r="343" spans="2:9" ht="65.5" thickBot="1" x14ac:dyDescent="0.4">
      <c r="B343" s="3"/>
      <c r="D343" s="62" t="s">
        <v>392</v>
      </c>
      <c r="E343" s="14" t="s">
        <v>9</v>
      </c>
      <c r="F343" s="14" t="s">
        <v>9</v>
      </c>
      <c r="G343" s="14" t="s">
        <v>9</v>
      </c>
      <c r="H343" s="12"/>
      <c r="I343" s="12"/>
    </row>
    <row r="344" spans="2:9" ht="15" customHeight="1" x14ac:dyDescent="0.35">
      <c r="B344" s="10" t="s">
        <v>123</v>
      </c>
      <c r="C344" s="147" t="s">
        <v>393</v>
      </c>
      <c r="D344" s="147" t="s">
        <v>6</v>
      </c>
      <c r="E344" s="4" t="s">
        <v>14</v>
      </c>
      <c r="F344" s="4" t="s">
        <v>14</v>
      </c>
      <c r="G344" s="4" t="s">
        <v>14</v>
      </c>
    </row>
    <row r="345" spans="2:9" ht="23.5" customHeight="1" x14ac:dyDescent="0.35">
      <c r="B345" s="3"/>
      <c r="D345" s="5" t="s">
        <v>4</v>
      </c>
      <c r="E345" s="4" t="s">
        <v>8</v>
      </c>
      <c r="F345" s="4" t="s">
        <v>8</v>
      </c>
      <c r="G345" s="4" t="s">
        <v>8</v>
      </c>
      <c r="H345" s="18">
        <v>0</v>
      </c>
      <c r="I345" s="18">
        <v>0</v>
      </c>
    </row>
    <row r="346" spans="2:9" ht="182.5" thickBot="1" x14ac:dyDescent="0.4">
      <c r="B346" s="3"/>
      <c r="D346" s="62" t="s">
        <v>394</v>
      </c>
      <c r="E346" s="14" t="s">
        <v>9</v>
      </c>
      <c r="F346" s="14" t="s">
        <v>9</v>
      </c>
      <c r="G346" s="14" t="s">
        <v>9</v>
      </c>
      <c r="H346" s="12"/>
      <c r="I346" s="12"/>
    </row>
    <row r="347" spans="2:9" ht="15" customHeight="1" x14ac:dyDescent="0.35">
      <c r="B347" s="10" t="s">
        <v>124</v>
      </c>
      <c r="C347" s="147" t="s">
        <v>395</v>
      </c>
      <c r="D347" s="147" t="s">
        <v>6</v>
      </c>
      <c r="E347" s="4" t="s">
        <v>7</v>
      </c>
      <c r="F347" s="4" t="s">
        <v>7</v>
      </c>
      <c r="G347" s="4" t="s">
        <v>7</v>
      </c>
    </row>
    <row r="348" spans="2:9" ht="23.5" customHeight="1" x14ac:dyDescent="0.35">
      <c r="B348" s="3"/>
      <c r="D348" s="5" t="s">
        <v>4</v>
      </c>
      <c r="E348" s="4" t="s">
        <v>8</v>
      </c>
      <c r="F348" s="4" t="s">
        <v>8</v>
      </c>
      <c r="G348" s="4" t="s">
        <v>8</v>
      </c>
      <c r="H348" s="18">
        <v>1760</v>
      </c>
      <c r="I348" s="18">
        <f>H348/1.23</f>
        <v>1430.8943089430895</v>
      </c>
    </row>
    <row r="349" spans="2:9" ht="117" x14ac:dyDescent="0.35">
      <c r="B349" s="3"/>
      <c r="D349" s="49" t="s">
        <v>396</v>
      </c>
      <c r="E349" s="4" t="s">
        <v>9</v>
      </c>
      <c r="F349" s="4" t="s">
        <v>9</v>
      </c>
      <c r="G349" s="4" t="s">
        <v>9</v>
      </c>
    </row>
    <row r="350" spans="2:9" ht="24" thickBot="1" x14ac:dyDescent="0.4">
      <c r="B350" s="3"/>
      <c r="D350" s="6" t="s">
        <v>213</v>
      </c>
      <c r="E350" s="27" t="s">
        <v>9</v>
      </c>
      <c r="F350" s="20" t="s">
        <v>9</v>
      </c>
      <c r="G350" s="20" t="s">
        <v>9</v>
      </c>
    </row>
    <row r="351" spans="2:9" ht="15" customHeight="1" x14ac:dyDescent="0.35">
      <c r="B351" s="10" t="s">
        <v>125</v>
      </c>
      <c r="C351" s="147" t="s">
        <v>397</v>
      </c>
      <c r="D351" s="147" t="s">
        <v>6</v>
      </c>
      <c r="E351" s="26" t="s">
        <v>7</v>
      </c>
      <c r="F351" s="28" t="s">
        <v>7</v>
      </c>
      <c r="G351" s="28" t="s">
        <v>7</v>
      </c>
      <c r="H351" s="29"/>
      <c r="I351" s="25"/>
    </row>
    <row r="352" spans="2:9" ht="23.5" customHeight="1" x14ac:dyDescent="0.35">
      <c r="B352" s="3"/>
      <c r="D352" s="5" t="s">
        <v>4</v>
      </c>
      <c r="E352" s="4" t="s">
        <v>8</v>
      </c>
      <c r="F352" s="4" t="s">
        <v>8</v>
      </c>
      <c r="G352" s="4" t="s">
        <v>8</v>
      </c>
      <c r="H352" s="18">
        <v>200</v>
      </c>
      <c r="I352" s="18">
        <f>H352/1.23</f>
        <v>162.60162601626016</v>
      </c>
    </row>
    <row r="353" spans="2:9" ht="39" x14ac:dyDescent="0.35">
      <c r="B353" s="3"/>
      <c r="D353" s="49" t="s">
        <v>469</v>
      </c>
      <c r="E353" s="4" t="s">
        <v>9</v>
      </c>
      <c r="F353" s="4" t="s">
        <v>9</v>
      </c>
      <c r="G353" s="4" t="s">
        <v>9</v>
      </c>
    </row>
    <row r="354" spans="2:9" ht="23.5" customHeight="1" x14ac:dyDescent="0.35">
      <c r="B354" s="3"/>
      <c r="D354" s="6" t="s">
        <v>225</v>
      </c>
      <c r="E354" s="4" t="s">
        <v>8</v>
      </c>
      <c r="F354" s="4" t="s">
        <v>8</v>
      </c>
      <c r="G354" s="4" t="s">
        <v>8</v>
      </c>
      <c r="H354" s="18">
        <v>0</v>
      </c>
      <c r="I354" s="18">
        <v>0</v>
      </c>
    </row>
    <row r="355" spans="2:9" s="15" customFormat="1" ht="23.5" customHeight="1" thickBot="1" x14ac:dyDescent="0.4">
      <c r="B355" s="3"/>
      <c r="D355" s="6" t="s">
        <v>306</v>
      </c>
      <c r="E355" s="27" t="s">
        <v>9</v>
      </c>
      <c r="F355" s="20" t="s">
        <v>9</v>
      </c>
      <c r="G355" s="20" t="s">
        <v>9</v>
      </c>
      <c r="H355" s="60"/>
      <c r="I355" s="60"/>
    </row>
    <row r="356" spans="2:9" ht="15" thickBot="1" x14ac:dyDescent="0.4">
      <c r="B356" s="145" t="s">
        <v>398</v>
      </c>
      <c r="C356" s="146" t="s">
        <v>4</v>
      </c>
      <c r="D356" s="146" t="s">
        <v>4</v>
      </c>
      <c r="E356" s="146" t="s">
        <v>4</v>
      </c>
      <c r="F356" s="146" t="s">
        <v>4</v>
      </c>
      <c r="G356" s="146" t="s">
        <v>4</v>
      </c>
      <c r="H356" s="146" t="s">
        <v>4</v>
      </c>
      <c r="I356" s="146" t="s">
        <v>4</v>
      </c>
    </row>
    <row r="357" spans="2:9" ht="15" customHeight="1" x14ac:dyDescent="0.35">
      <c r="B357" s="10" t="s">
        <v>126</v>
      </c>
      <c r="C357" s="147" t="s">
        <v>127</v>
      </c>
      <c r="D357" s="147" t="s">
        <v>6</v>
      </c>
      <c r="E357" s="4" t="s">
        <v>4</v>
      </c>
      <c r="F357" s="4" t="s">
        <v>4</v>
      </c>
      <c r="G357" s="4" t="s">
        <v>14</v>
      </c>
    </row>
    <row r="358" spans="2:9" ht="23.5" customHeight="1" thickBot="1" x14ac:dyDescent="0.4">
      <c r="B358" s="3"/>
      <c r="D358" s="5" t="s">
        <v>4</v>
      </c>
      <c r="E358" s="4" t="s">
        <v>4</v>
      </c>
      <c r="F358" s="4" t="s">
        <v>4</v>
      </c>
      <c r="G358" s="4" t="s">
        <v>8</v>
      </c>
      <c r="H358" s="24">
        <v>0</v>
      </c>
      <c r="I358" s="18">
        <v>0</v>
      </c>
    </row>
    <row r="359" spans="2:9" ht="15" thickBot="1" x14ac:dyDescent="0.4">
      <c r="B359" s="145" t="s">
        <v>399</v>
      </c>
      <c r="C359" s="146" t="s">
        <v>4</v>
      </c>
      <c r="D359" s="146" t="s">
        <v>4</v>
      </c>
      <c r="E359" s="146" t="s">
        <v>4</v>
      </c>
      <c r="F359" s="146" t="s">
        <v>4</v>
      </c>
      <c r="G359" s="146" t="s">
        <v>4</v>
      </c>
      <c r="H359" s="146" t="s">
        <v>4</v>
      </c>
      <c r="I359" s="146" t="s">
        <v>4</v>
      </c>
    </row>
    <row r="360" spans="2:9" ht="15" customHeight="1" x14ac:dyDescent="0.35">
      <c r="B360" s="10" t="s">
        <v>128</v>
      </c>
      <c r="C360" s="147" t="s">
        <v>400</v>
      </c>
      <c r="D360" s="147" t="s">
        <v>6</v>
      </c>
      <c r="E360" s="4" t="s">
        <v>7</v>
      </c>
      <c r="F360" s="4" t="s">
        <v>7</v>
      </c>
      <c r="G360" s="4" t="s">
        <v>7</v>
      </c>
    </row>
    <row r="361" spans="2:9" ht="23.5" customHeight="1" x14ac:dyDescent="0.35">
      <c r="B361" s="3"/>
      <c r="D361" s="5" t="s">
        <v>4</v>
      </c>
      <c r="E361" s="4" t="s">
        <v>8</v>
      </c>
      <c r="F361" s="4" t="s">
        <v>8</v>
      </c>
      <c r="G361" s="4" t="s">
        <v>8</v>
      </c>
      <c r="H361" s="18">
        <v>0</v>
      </c>
      <c r="I361" s="18">
        <v>0</v>
      </c>
    </row>
    <row r="362" spans="2:9" ht="78" x14ac:dyDescent="0.35">
      <c r="B362" s="3"/>
      <c r="D362" s="49" t="s">
        <v>401</v>
      </c>
      <c r="E362" s="4" t="s">
        <v>9</v>
      </c>
      <c r="F362" s="4" t="s">
        <v>9</v>
      </c>
      <c r="G362" s="4" t="s">
        <v>9</v>
      </c>
    </row>
    <row r="363" spans="2:9" ht="24" thickBot="1" x14ac:dyDescent="0.4">
      <c r="B363" s="3"/>
      <c r="D363" s="6" t="s">
        <v>198</v>
      </c>
      <c r="E363" s="20" t="s">
        <v>4</v>
      </c>
      <c r="F363" s="20" t="s">
        <v>4</v>
      </c>
      <c r="G363" s="14" t="s">
        <v>9</v>
      </c>
      <c r="H363" s="34"/>
      <c r="I363" s="35"/>
    </row>
    <row r="364" spans="2:9" ht="15" customHeight="1" x14ac:dyDescent="0.35">
      <c r="B364" s="10" t="s">
        <v>129</v>
      </c>
      <c r="C364" s="147" t="s">
        <v>402</v>
      </c>
      <c r="D364" s="147" t="s">
        <v>6</v>
      </c>
      <c r="E364" s="32" t="s">
        <v>7</v>
      </c>
      <c r="F364" s="28" t="s">
        <v>7</v>
      </c>
      <c r="G364" s="26" t="s">
        <v>14</v>
      </c>
    </row>
    <row r="365" spans="2:9" ht="23.5" customHeight="1" thickBot="1" x14ac:dyDescent="0.4">
      <c r="B365" s="3"/>
      <c r="D365" s="5" t="s">
        <v>4</v>
      </c>
      <c r="E365" s="4" t="s">
        <v>8</v>
      </c>
      <c r="F365" s="4" t="s">
        <v>8</v>
      </c>
      <c r="G365" s="4" t="s">
        <v>4</v>
      </c>
      <c r="H365" s="24">
        <v>520</v>
      </c>
      <c r="I365" s="33">
        <f>H365/1.23</f>
        <v>422.76422764227641</v>
      </c>
    </row>
    <row r="366" spans="2:9" ht="23.5" customHeight="1" x14ac:dyDescent="0.35">
      <c r="B366" s="3"/>
      <c r="D366" s="5" t="s">
        <v>4</v>
      </c>
      <c r="E366" s="4" t="s">
        <v>4</v>
      </c>
      <c r="F366" s="4" t="s">
        <v>4</v>
      </c>
      <c r="G366" s="4" t="s">
        <v>8</v>
      </c>
      <c r="H366" s="24">
        <v>0</v>
      </c>
      <c r="I366" s="18">
        <v>0</v>
      </c>
    </row>
    <row r="367" spans="2:9" ht="104" x14ac:dyDescent="0.35">
      <c r="B367" s="3"/>
      <c r="D367" s="49" t="s">
        <v>403</v>
      </c>
      <c r="E367" s="4" t="s">
        <v>9</v>
      </c>
      <c r="F367" s="4" t="s">
        <v>9</v>
      </c>
      <c r="G367" s="4" t="s">
        <v>9</v>
      </c>
      <c r="H367" s="39"/>
      <c r="I367" s="40"/>
    </row>
    <row r="368" spans="2:9" ht="23.5" x14ac:dyDescent="0.35">
      <c r="B368" s="3"/>
      <c r="D368" s="6" t="s">
        <v>214</v>
      </c>
      <c r="E368" s="4" t="s">
        <v>9</v>
      </c>
      <c r="F368" s="4" t="s">
        <v>9</v>
      </c>
      <c r="G368" s="4" t="s">
        <v>4</v>
      </c>
    </row>
    <row r="369" spans="2:9" s="61" customFormat="1" ht="23.5" x14ac:dyDescent="0.35">
      <c r="B369" s="3"/>
      <c r="D369" s="6" t="s">
        <v>201</v>
      </c>
      <c r="E369" s="63" t="s">
        <v>9</v>
      </c>
      <c r="F369" s="63" t="s">
        <v>9</v>
      </c>
      <c r="G369" s="4"/>
    </row>
    <row r="370" spans="2:9" ht="26.5" thickBot="1" x14ac:dyDescent="0.4">
      <c r="B370" s="3"/>
      <c r="D370" s="16" t="s">
        <v>305</v>
      </c>
      <c r="E370" s="20" t="s">
        <v>9</v>
      </c>
      <c r="F370" s="20" t="s">
        <v>9</v>
      </c>
      <c r="G370" s="20" t="s">
        <v>4</v>
      </c>
      <c r="I370" s="35"/>
    </row>
    <row r="371" spans="2:9" ht="15" customHeight="1" x14ac:dyDescent="0.35">
      <c r="B371" s="10" t="s">
        <v>130</v>
      </c>
      <c r="C371" s="147" t="s">
        <v>404</v>
      </c>
      <c r="D371" s="147" t="s">
        <v>6</v>
      </c>
      <c r="E371" s="32" t="s">
        <v>7</v>
      </c>
      <c r="F371" s="28" t="s">
        <v>7</v>
      </c>
      <c r="G371" s="28" t="s">
        <v>14</v>
      </c>
      <c r="H371" s="29"/>
    </row>
    <row r="372" spans="2:9" ht="23.5" customHeight="1" x14ac:dyDescent="0.35">
      <c r="B372" s="3"/>
      <c r="D372" s="5" t="s">
        <v>4</v>
      </c>
      <c r="E372" s="4" t="s">
        <v>8</v>
      </c>
      <c r="F372" s="4" t="s">
        <v>8</v>
      </c>
      <c r="G372" s="4" t="s">
        <v>8</v>
      </c>
      <c r="H372" s="18">
        <v>0</v>
      </c>
      <c r="I372" s="22">
        <v>0</v>
      </c>
    </row>
    <row r="373" spans="2:9" ht="169" x14ac:dyDescent="0.35">
      <c r="B373" s="3"/>
      <c r="D373" s="49" t="s">
        <v>405</v>
      </c>
      <c r="E373" s="4" t="s">
        <v>9</v>
      </c>
      <c r="F373" s="4" t="s">
        <v>9</v>
      </c>
      <c r="G373" s="4" t="s">
        <v>9</v>
      </c>
    </row>
    <row r="374" spans="2:9" ht="24" thickBot="1" x14ac:dyDescent="0.4">
      <c r="B374" s="3"/>
      <c r="D374" s="11" t="s">
        <v>215</v>
      </c>
      <c r="E374" s="14" t="s">
        <v>9</v>
      </c>
      <c r="F374" s="14" t="s">
        <v>9</v>
      </c>
      <c r="G374" s="14" t="s">
        <v>4</v>
      </c>
      <c r="H374" s="12"/>
      <c r="I374" s="12"/>
    </row>
    <row r="375" spans="2:9" ht="15" customHeight="1" x14ac:dyDescent="0.35">
      <c r="B375" s="10" t="s">
        <v>45</v>
      </c>
      <c r="C375" s="147" t="s">
        <v>272</v>
      </c>
      <c r="D375" s="147" t="s">
        <v>6</v>
      </c>
      <c r="E375" s="4" t="s">
        <v>7</v>
      </c>
      <c r="F375" s="4" t="s">
        <v>7</v>
      </c>
      <c r="G375" s="4" t="s">
        <v>7</v>
      </c>
    </row>
    <row r="376" spans="2:9" ht="23.5" customHeight="1" x14ac:dyDescent="0.35">
      <c r="B376" s="3"/>
      <c r="D376" s="5" t="s">
        <v>4</v>
      </c>
      <c r="E376" s="4" t="s">
        <v>8</v>
      </c>
      <c r="F376" s="4" t="s">
        <v>8</v>
      </c>
      <c r="G376" s="4" t="s">
        <v>8</v>
      </c>
      <c r="H376" s="18">
        <v>0</v>
      </c>
      <c r="I376" s="22">
        <v>0</v>
      </c>
    </row>
    <row r="377" spans="2:9" ht="91" x14ac:dyDescent="0.35">
      <c r="B377" s="3"/>
      <c r="D377" s="49" t="s">
        <v>406</v>
      </c>
      <c r="E377" s="4" t="s">
        <v>9</v>
      </c>
      <c r="F377" s="4" t="s">
        <v>9</v>
      </c>
      <c r="G377" s="4" t="s">
        <v>9</v>
      </c>
    </row>
    <row r="378" spans="2:9" ht="24" thickBot="1" x14ac:dyDescent="0.4">
      <c r="B378" s="3"/>
      <c r="D378" s="6" t="s">
        <v>198</v>
      </c>
      <c r="E378" s="4" t="s">
        <v>9</v>
      </c>
      <c r="F378" s="4" t="s">
        <v>9</v>
      </c>
      <c r="G378" s="4" t="s">
        <v>9</v>
      </c>
    </row>
    <row r="379" spans="2:9" ht="15" thickBot="1" x14ac:dyDescent="0.4">
      <c r="B379" s="145" t="s">
        <v>407</v>
      </c>
      <c r="C379" s="146" t="s">
        <v>4</v>
      </c>
      <c r="D379" s="146" t="s">
        <v>4</v>
      </c>
      <c r="E379" s="146" t="s">
        <v>4</v>
      </c>
      <c r="F379" s="146" t="s">
        <v>4</v>
      </c>
      <c r="G379" s="146" t="s">
        <v>4</v>
      </c>
      <c r="H379" s="146" t="s">
        <v>4</v>
      </c>
      <c r="I379" s="146" t="s">
        <v>4</v>
      </c>
    </row>
    <row r="380" spans="2:9" ht="15" customHeight="1" x14ac:dyDescent="0.35">
      <c r="B380" s="10" t="s">
        <v>131</v>
      </c>
      <c r="C380" s="147" t="s">
        <v>408</v>
      </c>
      <c r="D380" s="147" t="s">
        <v>6</v>
      </c>
      <c r="E380" s="4" t="s">
        <v>14</v>
      </c>
      <c r="F380" s="4" t="s">
        <v>14</v>
      </c>
      <c r="G380" s="4" t="s">
        <v>14</v>
      </c>
    </row>
    <row r="381" spans="2:9" ht="23.5" customHeight="1" x14ac:dyDescent="0.35">
      <c r="B381" s="3"/>
      <c r="D381" s="5" t="s">
        <v>4</v>
      </c>
      <c r="E381" s="4" t="s">
        <v>8</v>
      </c>
      <c r="F381" s="4" t="s">
        <v>8</v>
      </c>
      <c r="G381" s="4" t="s">
        <v>8</v>
      </c>
      <c r="H381" s="18">
        <v>0</v>
      </c>
      <c r="I381" s="22">
        <v>0</v>
      </c>
    </row>
    <row r="382" spans="2:9" ht="92.5" customHeight="1" thickBot="1" x14ac:dyDescent="0.4">
      <c r="B382" s="3"/>
      <c r="D382" s="49" t="s">
        <v>409</v>
      </c>
      <c r="E382" s="4" t="s">
        <v>9</v>
      </c>
      <c r="F382" s="4" t="s">
        <v>9</v>
      </c>
      <c r="G382" s="4" t="s">
        <v>9</v>
      </c>
    </row>
    <row r="383" spans="2:9" ht="23.5" x14ac:dyDescent="0.35">
      <c r="B383" s="3"/>
      <c r="D383" s="38" t="s">
        <v>228</v>
      </c>
      <c r="E383" s="14" t="s">
        <v>9</v>
      </c>
      <c r="F383" s="14" t="s">
        <v>9</v>
      </c>
      <c r="G383" s="14" t="s">
        <v>9</v>
      </c>
      <c r="H383" s="12"/>
      <c r="I383" s="12"/>
    </row>
    <row r="384" spans="2:9" ht="15" customHeight="1" x14ac:dyDescent="0.35">
      <c r="B384" s="10" t="s">
        <v>49</v>
      </c>
      <c r="C384" s="147" t="s">
        <v>276</v>
      </c>
      <c r="D384" s="147" t="s">
        <v>6</v>
      </c>
      <c r="E384" s="4" t="s">
        <v>7</v>
      </c>
      <c r="F384" s="4" t="s">
        <v>7</v>
      </c>
      <c r="G384" s="4" t="s">
        <v>7</v>
      </c>
    </row>
    <row r="385" spans="2:10" ht="23.5" customHeight="1" x14ac:dyDescent="0.35">
      <c r="B385" s="3"/>
      <c r="D385" s="5" t="s">
        <v>4</v>
      </c>
      <c r="E385" s="63" t="s">
        <v>8</v>
      </c>
      <c r="F385" s="63" t="s">
        <v>8</v>
      </c>
      <c r="G385" s="63" t="s">
        <v>8</v>
      </c>
      <c r="H385" s="67">
        <v>930</v>
      </c>
      <c r="I385" s="71">
        <f>H385/1.23</f>
        <v>756.09756097560978</v>
      </c>
      <c r="J385" s="21"/>
    </row>
    <row r="386" spans="2:10" ht="117.5" thickBot="1" x14ac:dyDescent="0.4">
      <c r="B386" s="3"/>
      <c r="D386" s="49" t="s">
        <v>410</v>
      </c>
      <c r="E386" s="4" t="s">
        <v>9</v>
      </c>
      <c r="F386" s="4" t="s">
        <v>9</v>
      </c>
      <c r="G386" s="4" t="s">
        <v>9</v>
      </c>
    </row>
    <row r="387" spans="2:10" ht="15" customHeight="1" x14ac:dyDescent="0.35">
      <c r="B387" s="10" t="s">
        <v>132</v>
      </c>
      <c r="C387" s="147" t="s">
        <v>133</v>
      </c>
      <c r="D387" s="147" t="s">
        <v>6</v>
      </c>
      <c r="E387" s="32" t="s">
        <v>7</v>
      </c>
      <c r="F387" s="75" t="s">
        <v>7</v>
      </c>
      <c r="G387" s="32" t="s">
        <v>7</v>
      </c>
      <c r="H387" s="29"/>
      <c r="I387" s="25"/>
    </row>
    <row r="388" spans="2:10" ht="23.5" customHeight="1" x14ac:dyDescent="0.35">
      <c r="B388" s="3"/>
      <c r="D388" s="5" t="s">
        <v>4</v>
      </c>
      <c r="E388" s="4" t="s">
        <v>8</v>
      </c>
      <c r="F388" s="4" t="s">
        <v>8</v>
      </c>
      <c r="G388" s="4" t="s">
        <v>8</v>
      </c>
      <c r="H388" s="74">
        <v>1450</v>
      </c>
      <c r="I388" s="74">
        <f>H388/1.23</f>
        <v>1178.8617886178863</v>
      </c>
      <c r="J388" s="21"/>
    </row>
    <row r="389" spans="2:10" ht="182" x14ac:dyDescent="0.35">
      <c r="B389" s="3"/>
      <c r="D389" s="49" t="s">
        <v>411</v>
      </c>
      <c r="E389" s="4" t="s">
        <v>9</v>
      </c>
      <c r="F389" s="4" t="s">
        <v>9</v>
      </c>
      <c r="G389" s="4" t="s">
        <v>9</v>
      </c>
      <c r="H389" s="39"/>
      <c r="I389" s="40"/>
    </row>
    <row r="390" spans="2:10" ht="23.5" x14ac:dyDescent="0.35">
      <c r="B390" s="3"/>
      <c r="D390" s="16" t="s">
        <v>229</v>
      </c>
      <c r="E390" s="4" t="s">
        <v>9</v>
      </c>
      <c r="F390" s="4" t="s">
        <v>9</v>
      </c>
      <c r="G390" s="4" t="s">
        <v>9</v>
      </c>
    </row>
    <row r="391" spans="2:10" s="61" customFormat="1" ht="24" thickBot="1" x14ac:dyDescent="0.4">
      <c r="B391" s="3"/>
      <c r="D391" s="16" t="s">
        <v>307</v>
      </c>
      <c r="E391" s="73" t="s">
        <v>9</v>
      </c>
      <c r="F391" s="73" t="s">
        <v>9</v>
      </c>
      <c r="G391" s="73" t="s">
        <v>9</v>
      </c>
      <c r="I391" s="35"/>
    </row>
    <row r="392" spans="2:10" ht="15" customHeight="1" x14ac:dyDescent="0.35">
      <c r="B392" s="10" t="s">
        <v>134</v>
      </c>
      <c r="C392" s="147" t="s">
        <v>470</v>
      </c>
      <c r="D392" s="147" t="s">
        <v>6</v>
      </c>
      <c r="E392" s="32" t="s">
        <v>14</v>
      </c>
      <c r="F392" s="28" t="s">
        <v>14</v>
      </c>
      <c r="G392" s="28" t="s">
        <v>14</v>
      </c>
      <c r="H392" s="29"/>
    </row>
    <row r="393" spans="2:10" ht="23.5" customHeight="1" x14ac:dyDescent="0.35">
      <c r="B393" s="3"/>
      <c r="D393" s="5" t="s">
        <v>4</v>
      </c>
      <c r="E393" s="4" t="s">
        <v>8</v>
      </c>
      <c r="F393" s="4" t="s">
        <v>8</v>
      </c>
      <c r="G393" s="4" t="s">
        <v>8</v>
      </c>
      <c r="H393" s="17">
        <v>0</v>
      </c>
      <c r="I393" s="22">
        <v>0</v>
      </c>
      <c r="J393" s="21"/>
    </row>
    <row r="394" spans="2:10" ht="169" x14ac:dyDescent="0.35">
      <c r="B394" s="3"/>
      <c r="D394" s="5" t="s">
        <v>135</v>
      </c>
      <c r="E394" s="4" t="s">
        <v>9</v>
      </c>
      <c r="F394" s="4" t="s">
        <v>9</v>
      </c>
      <c r="G394" s="4" t="s">
        <v>9</v>
      </c>
    </row>
    <row r="395" spans="2:10" ht="24" thickBot="1" x14ac:dyDescent="0.4">
      <c r="B395" s="3"/>
      <c r="D395" s="16" t="s">
        <v>230</v>
      </c>
      <c r="E395" s="20" t="s">
        <v>9</v>
      </c>
      <c r="F395" s="20" t="s">
        <v>9</v>
      </c>
      <c r="G395" s="14" t="s">
        <v>9</v>
      </c>
      <c r="H395" s="34"/>
      <c r="I395" s="35"/>
    </row>
    <row r="396" spans="2:10" ht="15" customHeight="1" x14ac:dyDescent="0.35">
      <c r="B396" s="10" t="s">
        <v>50</v>
      </c>
      <c r="C396" s="147" t="s">
        <v>278</v>
      </c>
      <c r="D396" s="147" t="s">
        <v>6</v>
      </c>
      <c r="E396" s="32" t="s">
        <v>7</v>
      </c>
      <c r="F396" s="28" t="s">
        <v>7</v>
      </c>
      <c r="G396" s="26" t="s">
        <v>7</v>
      </c>
    </row>
    <row r="397" spans="2:10" ht="23.5" customHeight="1" x14ac:dyDescent="0.35">
      <c r="B397" s="3"/>
      <c r="D397" s="5" t="s">
        <v>4</v>
      </c>
      <c r="E397" s="4" t="s">
        <v>8</v>
      </c>
      <c r="F397" s="4" t="s">
        <v>8</v>
      </c>
      <c r="G397" s="4" t="s">
        <v>8</v>
      </c>
      <c r="H397" s="17">
        <v>0</v>
      </c>
      <c r="I397" s="18">
        <f>H397/1.23</f>
        <v>0</v>
      </c>
    </row>
    <row r="398" spans="2:10" ht="260" x14ac:dyDescent="0.35">
      <c r="B398" s="3"/>
      <c r="D398" s="49" t="s">
        <v>412</v>
      </c>
      <c r="E398" s="4" t="s">
        <v>9</v>
      </c>
      <c r="F398" s="4" t="s">
        <v>9</v>
      </c>
      <c r="G398" s="4" t="s">
        <v>9</v>
      </c>
    </row>
    <row r="399" spans="2:10" ht="23.5" x14ac:dyDescent="0.35">
      <c r="B399" s="3"/>
      <c r="D399" s="16" t="s">
        <v>231</v>
      </c>
      <c r="E399" s="4" t="s">
        <v>9</v>
      </c>
      <c r="F399" s="4" t="s">
        <v>9</v>
      </c>
      <c r="G399" s="4" t="s">
        <v>9</v>
      </c>
    </row>
    <row r="400" spans="2:10" s="61" customFormat="1" ht="24" thickBot="1" x14ac:dyDescent="0.4">
      <c r="B400" s="3"/>
      <c r="D400" s="16" t="s">
        <v>307</v>
      </c>
      <c r="E400" s="73" t="s">
        <v>9</v>
      </c>
      <c r="F400" s="73" t="s">
        <v>9</v>
      </c>
      <c r="G400" s="70" t="s">
        <v>9</v>
      </c>
      <c r="H400" s="34"/>
      <c r="I400" s="35"/>
    </row>
    <row r="401" spans="2:10" ht="15" customHeight="1" x14ac:dyDescent="0.35">
      <c r="B401" s="10" t="s">
        <v>136</v>
      </c>
      <c r="C401" s="147" t="s">
        <v>413</v>
      </c>
      <c r="D401" s="147" t="s">
        <v>6</v>
      </c>
      <c r="E401" s="32" t="s">
        <v>14</v>
      </c>
      <c r="F401" s="28" t="s">
        <v>14</v>
      </c>
      <c r="G401" s="26" t="s">
        <v>14</v>
      </c>
    </row>
    <row r="402" spans="2:10" ht="23.5" customHeight="1" x14ac:dyDescent="0.35">
      <c r="B402" s="3"/>
      <c r="D402" s="5" t="s">
        <v>4</v>
      </c>
      <c r="E402" s="4" t="s">
        <v>8</v>
      </c>
      <c r="F402" s="4" t="s">
        <v>8</v>
      </c>
      <c r="G402" s="4" t="s">
        <v>8</v>
      </c>
      <c r="H402" s="17">
        <v>0</v>
      </c>
      <c r="I402" s="22">
        <v>0</v>
      </c>
      <c r="J402" s="21"/>
    </row>
    <row r="403" spans="2:10" ht="24" thickBot="1" x14ac:dyDescent="0.4">
      <c r="B403" s="3"/>
      <c r="D403" s="6" t="s">
        <v>232</v>
      </c>
      <c r="E403" s="20" t="s">
        <v>9</v>
      </c>
      <c r="F403" s="20" t="s">
        <v>9</v>
      </c>
      <c r="G403" s="20" t="s">
        <v>9</v>
      </c>
    </row>
    <row r="404" spans="2:10" ht="15" customHeight="1" x14ac:dyDescent="0.35">
      <c r="B404" s="10" t="s">
        <v>137</v>
      </c>
      <c r="C404" s="147" t="s">
        <v>414</v>
      </c>
      <c r="D404" s="147" t="s">
        <v>6</v>
      </c>
      <c r="E404" s="32" t="s">
        <v>14</v>
      </c>
      <c r="F404" s="28" t="s">
        <v>14</v>
      </c>
      <c r="G404" s="28" t="s">
        <v>14</v>
      </c>
      <c r="H404" s="29"/>
      <c r="I404" s="25"/>
    </row>
    <row r="405" spans="2:10" ht="23.5" customHeight="1" thickBot="1" x14ac:dyDescent="0.4">
      <c r="B405" s="3"/>
      <c r="D405" s="5" t="s">
        <v>4</v>
      </c>
      <c r="E405" s="4" t="s">
        <v>8</v>
      </c>
      <c r="F405" s="4" t="s">
        <v>8</v>
      </c>
      <c r="G405" s="4" t="s">
        <v>8</v>
      </c>
      <c r="H405" s="17">
        <v>0</v>
      </c>
      <c r="I405" s="18">
        <v>0</v>
      </c>
    </row>
    <row r="406" spans="2:10" ht="15" thickBot="1" x14ac:dyDescent="0.4">
      <c r="B406" s="145" t="s">
        <v>415</v>
      </c>
      <c r="C406" s="146" t="s">
        <v>4</v>
      </c>
      <c r="D406" s="146" t="s">
        <v>4</v>
      </c>
      <c r="E406" s="146" t="s">
        <v>4</v>
      </c>
      <c r="F406" s="146" t="s">
        <v>4</v>
      </c>
      <c r="G406" s="146" t="s">
        <v>4</v>
      </c>
      <c r="H406" s="146" t="s">
        <v>4</v>
      </c>
      <c r="I406" s="146" t="s">
        <v>4</v>
      </c>
    </row>
    <row r="407" spans="2:10" ht="15" customHeight="1" x14ac:dyDescent="0.35">
      <c r="B407" s="10" t="s">
        <v>138</v>
      </c>
      <c r="C407" s="147" t="s">
        <v>416</v>
      </c>
      <c r="D407" s="147" t="s">
        <v>6</v>
      </c>
      <c r="E407" s="4" t="s">
        <v>14</v>
      </c>
      <c r="F407" s="4" t="s">
        <v>14</v>
      </c>
      <c r="G407" s="4" t="s">
        <v>14</v>
      </c>
    </row>
    <row r="408" spans="2:10" ht="23.5" customHeight="1" x14ac:dyDescent="0.35">
      <c r="B408" s="3"/>
      <c r="D408" s="5" t="s">
        <v>4</v>
      </c>
      <c r="E408" s="4" t="s">
        <v>8</v>
      </c>
      <c r="F408" s="4" t="s">
        <v>8</v>
      </c>
      <c r="G408" s="4" t="s">
        <v>8</v>
      </c>
      <c r="H408" s="17">
        <v>0</v>
      </c>
      <c r="I408" s="22">
        <v>0</v>
      </c>
      <c r="J408" s="21"/>
    </row>
    <row r="409" spans="2:10" ht="24" thickBot="1" x14ac:dyDescent="0.4">
      <c r="B409" s="3"/>
      <c r="D409" s="11" t="s">
        <v>233</v>
      </c>
      <c r="E409" s="14" t="s">
        <v>9</v>
      </c>
      <c r="F409" s="14" t="s">
        <v>9</v>
      </c>
      <c r="G409" s="14" t="s">
        <v>9</v>
      </c>
      <c r="H409" s="12"/>
      <c r="I409" s="12"/>
    </row>
    <row r="410" spans="2:10" ht="15" customHeight="1" x14ac:dyDescent="0.35">
      <c r="B410" s="10" t="s">
        <v>139</v>
      </c>
      <c r="C410" s="147" t="s">
        <v>417</v>
      </c>
      <c r="D410" s="147" t="s">
        <v>6</v>
      </c>
      <c r="E410" s="4" t="s">
        <v>7</v>
      </c>
      <c r="F410" s="4" t="s">
        <v>7</v>
      </c>
      <c r="G410" s="4" t="s">
        <v>7</v>
      </c>
    </row>
    <row r="411" spans="2:10" ht="23.5" customHeight="1" x14ac:dyDescent="0.35">
      <c r="B411" s="3"/>
      <c r="D411" s="5" t="s">
        <v>4</v>
      </c>
      <c r="E411" s="4" t="s">
        <v>8</v>
      </c>
      <c r="F411" s="4" t="s">
        <v>8</v>
      </c>
      <c r="G411" s="4" t="s">
        <v>8</v>
      </c>
      <c r="H411" s="17">
        <v>330</v>
      </c>
      <c r="I411" s="22">
        <f>H411/1.23</f>
        <v>268.29268292682929</v>
      </c>
      <c r="J411" s="21"/>
    </row>
    <row r="412" spans="2:10" ht="24" thickBot="1" x14ac:dyDescent="0.4">
      <c r="B412" s="3"/>
      <c r="D412" s="11" t="s">
        <v>216</v>
      </c>
      <c r="E412" s="14" t="s">
        <v>9</v>
      </c>
      <c r="F412" s="14" t="s">
        <v>9</v>
      </c>
      <c r="G412" s="14" t="s">
        <v>9</v>
      </c>
      <c r="H412" s="12"/>
      <c r="I412" s="12"/>
    </row>
    <row r="413" spans="2:10" ht="15" customHeight="1" x14ac:dyDescent="0.35">
      <c r="B413" s="10" t="s">
        <v>140</v>
      </c>
      <c r="C413" s="147" t="s">
        <v>141</v>
      </c>
      <c r="D413" s="147" t="s">
        <v>6</v>
      </c>
      <c r="E413" s="4" t="s">
        <v>7</v>
      </c>
      <c r="F413" s="4" t="s">
        <v>7</v>
      </c>
      <c r="G413" s="4" t="s">
        <v>14</v>
      </c>
    </row>
    <row r="414" spans="2:10" ht="23.5" customHeight="1" x14ac:dyDescent="0.35">
      <c r="B414" s="3"/>
      <c r="D414" s="5" t="s">
        <v>4</v>
      </c>
      <c r="E414" s="4" t="s">
        <v>8</v>
      </c>
      <c r="F414" s="4" t="s">
        <v>8</v>
      </c>
      <c r="G414" s="4" t="s">
        <v>4</v>
      </c>
      <c r="H414" s="17">
        <v>210</v>
      </c>
      <c r="I414" s="18">
        <f>H414/1.23</f>
        <v>170.73170731707319</v>
      </c>
    </row>
    <row r="415" spans="2:10" ht="23.5" customHeight="1" thickBot="1" x14ac:dyDescent="0.4">
      <c r="B415" s="3"/>
      <c r="D415" s="5" t="s">
        <v>4</v>
      </c>
      <c r="E415" s="4" t="s">
        <v>4</v>
      </c>
      <c r="F415" s="4" t="s">
        <v>4</v>
      </c>
      <c r="G415" s="4" t="s">
        <v>8</v>
      </c>
      <c r="H415" s="17">
        <v>0</v>
      </c>
      <c r="I415" s="18">
        <v>0</v>
      </c>
    </row>
    <row r="416" spans="2:10" ht="15" customHeight="1" x14ac:dyDescent="0.35">
      <c r="B416" s="48" t="s">
        <v>304</v>
      </c>
      <c r="C416" s="147" t="s">
        <v>418</v>
      </c>
      <c r="D416" s="147" t="s">
        <v>6</v>
      </c>
      <c r="E416" s="4" t="s">
        <v>7</v>
      </c>
      <c r="F416" s="4" t="s">
        <v>7</v>
      </c>
      <c r="G416" s="4" t="s">
        <v>7</v>
      </c>
    </row>
    <row r="417" spans="2:10" ht="23.5" customHeight="1" x14ac:dyDescent="0.35">
      <c r="B417" s="3"/>
      <c r="D417" s="5" t="s">
        <v>4</v>
      </c>
      <c r="E417" s="4" t="s">
        <v>8</v>
      </c>
      <c r="F417" s="4" t="s">
        <v>8</v>
      </c>
      <c r="G417" s="4" t="s">
        <v>8</v>
      </c>
      <c r="H417" s="17">
        <v>60</v>
      </c>
      <c r="I417" s="22">
        <f>H417/1.23</f>
        <v>48.780487804878049</v>
      </c>
      <c r="J417" s="21"/>
    </row>
    <row r="418" spans="2:10" ht="24" thickBot="1" x14ac:dyDescent="0.4">
      <c r="B418" s="3"/>
      <c r="D418" s="6" t="s">
        <v>217</v>
      </c>
      <c r="E418" s="4" t="s">
        <v>9</v>
      </c>
      <c r="F418" s="4" t="s">
        <v>9</v>
      </c>
      <c r="G418" s="4" t="s">
        <v>9</v>
      </c>
    </row>
    <row r="419" spans="2:10" ht="15" thickBot="1" x14ac:dyDescent="0.4">
      <c r="B419" s="146" t="s">
        <v>142</v>
      </c>
      <c r="C419" s="146" t="s">
        <v>4</v>
      </c>
      <c r="D419" s="146" t="s">
        <v>4</v>
      </c>
      <c r="E419" s="146" t="s">
        <v>4</v>
      </c>
      <c r="F419" s="146" t="s">
        <v>4</v>
      </c>
      <c r="G419" s="146" t="s">
        <v>4</v>
      </c>
      <c r="H419" s="146" t="s">
        <v>4</v>
      </c>
      <c r="I419" s="146" t="s">
        <v>4</v>
      </c>
    </row>
    <row r="420" spans="2:10" ht="15" thickBot="1" x14ac:dyDescent="0.4">
      <c r="B420" s="146" t="s">
        <v>143</v>
      </c>
      <c r="C420" s="146" t="s">
        <v>4</v>
      </c>
      <c r="D420" s="146" t="s">
        <v>4</v>
      </c>
      <c r="E420" s="146" t="s">
        <v>4</v>
      </c>
      <c r="F420" s="146" t="s">
        <v>4</v>
      </c>
      <c r="G420" s="146" t="s">
        <v>4</v>
      </c>
      <c r="H420" s="146" t="s">
        <v>4</v>
      </c>
      <c r="I420" s="146" t="s">
        <v>4</v>
      </c>
    </row>
    <row r="421" spans="2:10" ht="15" customHeight="1" x14ac:dyDescent="0.35">
      <c r="B421" s="10" t="s">
        <v>144</v>
      </c>
      <c r="C421" s="147" t="s">
        <v>419</v>
      </c>
      <c r="D421" s="147" t="s">
        <v>6</v>
      </c>
      <c r="E421" s="4" t="s">
        <v>7</v>
      </c>
      <c r="F421" s="4" t="s">
        <v>7</v>
      </c>
      <c r="G421" s="4" t="s">
        <v>14</v>
      </c>
    </row>
    <row r="422" spans="2:10" ht="23.5" customHeight="1" x14ac:dyDescent="0.35">
      <c r="B422" s="3"/>
      <c r="D422" s="5" t="s">
        <v>4</v>
      </c>
      <c r="E422" s="4" t="s">
        <v>8</v>
      </c>
      <c r="F422" s="4" t="s">
        <v>8</v>
      </c>
      <c r="G422" s="4"/>
      <c r="H422" s="17">
        <v>1240</v>
      </c>
      <c r="I422" s="18">
        <f>H422/1.23</f>
        <v>1008.130081300813</v>
      </c>
    </row>
    <row r="423" spans="2:10" ht="23.5" customHeight="1" x14ac:dyDescent="0.35">
      <c r="B423" s="3"/>
      <c r="D423" s="5"/>
      <c r="E423" s="4"/>
      <c r="F423" s="4"/>
      <c r="G423" s="4" t="s">
        <v>8</v>
      </c>
      <c r="H423" s="17">
        <v>0</v>
      </c>
      <c r="I423" s="18">
        <v>0</v>
      </c>
    </row>
    <row r="424" spans="2:10" ht="104.5" thickBot="1" x14ac:dyDescent="0.4">
      <c r="B424" s="3"/>
      <c r="D424" s="49" t="s">
        <v>420</v>
      </c>
      <c r="E424" s="20" t="s">
        <v>9</v>
      </c>
      <c r="F424" s="20" t="s">
        <v>9</v>
      </c>
      <c r="G424" s="20" t="s">
        <v>9</v>
      </c>
    </row>
    <row r="425" spans="2:10" ht="15" customHeight="1" x14ac:dyDescent="0.35">
      <c r="B425" s="10" t="s">
        <v>55</v>
      </c>
      <c r="C425" s="147" t="s">
        <v>280</v>
      </c>
      <c r="D425" s="147" t="s">
        <v>6</v>
      </c>
      <c r="E425" s="32" t="s">
        <v>7</v>
      </c>
      <c r="F425" s="28" t="s">
        <v>7</v>
      </c>
      <c r="G425" s="28" t="s">
        <v>7</v>
      </c>
      <c r="H425" s="29"/>
      <c r="I425" s="25"/>
    </row>
    <row r="426" spans="2:10" ht="23.5" customHeight="1" x14ac:dyDescent="0.35">
      <c r="B426" s="3"/>
      <c r="D426" s="5" t="s">
        <v>4</v>
      </c>
      <c r="E426" s="63" t="s">
        <v>8</v>
      </c>
      <c r="F426" s="63" t="s">
        <v>8</v>
      </c>
      <c r="G426" s="63" t="s">
        <v>8</v>
      </c>
      <c r="H426" s="66">
        <v>0</v>
      </c>
      <c r="I426" s="71">
        <f>H426/1.23</f>
        <v>0</v>
      </c>
      <c r="J426" s="21"/>
    </row>
    <row r="427" spans="2:10" ht="39" x14ac:dyDescent="0.35">
      <c r="B427" s="3"/>
      <c r="D427" s="49" t="s">
        <v>421</v>
      </c>
      <c r="E427" s="4" t="s">
        <v>9</v>
      </c>
      <c r="F427" s="4" t="s">
        <v>9</v>
      </c>
      <c r="G427" s="4" t="s">
        <v>9</v>
      </c>
    </row>
    <row r="428" spans="2:10" s="61" customFormat="1" ht="24" thickBot="1" x14ac:dyDescent="0.4">
      <c r="B428" s="3"/>
      <c r="D428" s="64" t="s">
        <v>309</v>
      </c>
      <c r="E428" s="63" t="s">
        <v>9</v>
      </c>
      <c r="F428" s="70" t="s">
        <v>9</v>
      </c>
      <c r="G428" s="70" t="s">
        <v>9</v>
      </c>
    </row>
    <row r="429" spans="2:10" ht="15" customHeight="1" x14ac:dyDescent="0.35">
      <c r="B429" s="10" t="s">
        <v>145</v>
      </c>
      <c r="C429" s="147" t="s">
        <v>422</v>
      </c>
      <c r="D429" s="147" t="s">
        <v>6</v>
      </c>
      <c r="E429" s="32" t="s">
        <v>7</v>
      </c>
      <c r="F429" s="26" t="s">
        <v>7</v>
      </c>
      <c r="G429" s="26" t="s">
        <v>7</v>
      </c>
      <c r="H429" s="29"/>
      <c r="I429" s="25"/>
    </row>
    <row r="430" spans="2:10" ht="23.5" customHeight="1" x14ac:dyDescent="0.35">
      <c r="B430" s="3"/>
      <c r="D430" s="5" t="s">
        <v>4</v>
      </c>
      <c r="E430" s="4" t="s">
        <v>8</v>
      </c>
      <c r="F430" s="4" t="s">
        <v>8</v>
      </c>
      <c r="G430" s="4"/>
      <c r="H430" s="17">
        <v>130</v>
      </c>
      <c r="I430" s="22">
        <f>H430/1.23</f>
        <v>105.6910569105691</v>
      </c>
      <c r="J430" s="21"/>
    </row>
    <row r="431" spans="2:10" ht="23.5" customHeight="1" x14ac:dyDescent="0.35">
      <c r="B431" s="3"/>
      <c r="D431" s="5"/>
      <c r="E431" s="4"/>
      <c r="F431" s="4"/>
      <c r="G431" s="4" t="s">
        <v>8</v>
      </c>
      <c r="H431" s="17">
        <v>0</v>
      </c>
      <c r="I431" s="18">
        <v>0</v>
      </c>
    </row>
    <row r="432" spans="2:10" ht="26" x14ac:dyDescent="0.35">
      <c r="B432" s="3"/>
      <c r="D432" s="6" t="s">
        <v>218</v>
      </c>
      <c r="E432" s="4" t="s">
        <v>9</v>
      </c>
      <c r="F432" s="4" t="s">
        <v>9</v>
      </c>
      <c r="G432" s="4" t="s">
        <v>9</v>
      </c>
    </row>
    <row r="433" spans="2:10" ht="24" thickBot="1" x14ac:dyDescent="0.4">
      <c r="B433" s="3"/>
      <c r="D433" s="11" t="s">
        <v>234</v>
      </c>
      <c r="E433" s="14" t="s">
        <v>9</v>
      </c>
      <c r="F433" s="14" t="s">
        <v>9</v>
      </c>
      <c r="G433" s="14" t="s">
        <v>9</v>
      </c>
      <c r="H433" s="12"/>
      <c r="I433" s="12"/>
    </row>
    <row r="434" spans="2:10" ht="15" customHeight="1" x14ac:dyDescent="0.35">
      <c r="B434" s="10" t="s">
        <v>146</v>
      </c>
      <c r="C434" s="147" t="s">
        <v>423</v>
      </c>
      <c r="D434" s="147" t="s">
        <v>6</v>
      </c>
      <c r="E434" s="4" t="s">
        <v>14</v>
      </c>
      <c r="F434" s="4" t="s">
        <v>14</v>
      </c>
      <c r="G434" s="4" t="s">
        <v>14</v>
      </c>
    </row>
    <row r="435" spans="2:10" ht="23.5" customHeight="1" x14ac:dyDescent="0.35">
      <c r="B435" s="3"/>
      <c r="D435" s="5" t="s">
        <v>4</v>
      </c>
      <c r="E435" s="4" t="s">
        <v>8</v>
      </c>
      <c r="F435" s="4" t="s">
        <v>8</v>
      </c>
      <c r="G435" s="4" t="s">
        <v>8</v>
      </c>
      <c r="H435" s="17">
        <v>0</v>
      </c>
      <c r="I435" s="22">
        <v>0</v>
      </c>
      <c r="J435" s="21"/>
    </row>
    <row r="436" spans="2:10" ht="24" thickBot="1" x14ac:dyDescent="0.4">
      <c r="B436" s="3"/>
      <c r="D436" s="62" t="s">
        <v>424</v>
      </c>
      <c r="E436" s="14" t="s">
        <v>9</v>
      </c>
      <c r="F436" s="14" t="s">
        <v>9</v>
      </c>
      <c r="G436" s="14" t="s">
        <v>9</v>
      </c>
      <c r="H436" s="12"/>
      <c r="I436" s="12"/>
    </row>
    <row r="437" spans="2:10" ht="15" customHeight="1" x14ac:dyDescent="0.35">
      <c r="B437" s="10" t="s">
        <v>147</v>
      </c>
      <c r="C437" s="147" t="s">
        <v>425</v>
      </c>
      <c r="D437" s="147" t="s">
        <v>6</v>
      </c>
      <c r="E437" s="4" t="s">
        <v>7</v>
      </c>
      <c r="F437" s="4" t="s">
        <v>7</v>
      </c>
      <c r="G437" s="4" t="s">
        <v>7</v>
      </c>
    </row>
    <row r="438" spans="2:10" ht="23.5" customHeight="1" x14ac:dyDescent="0.35">
      <c r="B438" s="3"/>
      <c r="D438" s="5" t="s">
        <v>4</v>
      </c>
      <c r="E438" s="4" t="s">
        <v>8</v>
      </c>
      <c r="F438" s="4" t="s">
        <v>8</v>
      </c>
      <c r="G438" s="4" t="s">
        <v>8</v>
      </c>
      <c r="H438" s="17">
        <v>380</v>
      </c>
      <c r="I438" s="18">
        <f>H438/1.23</f>
        <v>308.9430894308943</v>
      </c>
    </row>
    <row r="439" spans="2:10" ht="23.5" x14ac:dyDescent="0.35">
      <c r="B439" s="3"/>
      <c r="D439" s="6" t="s">
        <v>235</v>
      </c>
      <c r="E439" s="4" t="s">
        <v>9</v>
      </c>
      <c r="F439" s="4" t="s">
        <v>9</v>
      </c>
      <c r="G439" s="4" t="s">
        <v>9</v>
      </c>
    </row>
    <row r="440" spans="2:10" ht="26.5" thickBot="1" x14ac:dyDescent="0.4">
      <c r="B440" s="3"/>
      <c r="D440" s="11" t="s">
        <v>219</v>
      </c>
      <c r="E440" s="14" t="s">
        <v>9</v>
      </c>
      <c r="F440" s="14" t="s">
        <v>9</v>
      </c>
      <c r="G440" s="14" t="s">
        <v>9</v>
      </c>
      <c r="H440" s="12"/>
      <c r="I440" s="12"/>
    </row>
    <row r="441" spans="2:10" ht="15" customHeight="1" x14ac:dyDescent="0.35">
      <c r="B441" s="10" t="s">
        <v>148</v>
      </c>
      <c r="C441" s="147" t="s">
        <v>426</v>
      </c>
      <c r="D441" s="147" t="s">
        <v>6</v>
      </c>
      <c r="E441" s="4" t="s">
        <v>7</v>
      </c>
      <c r="F441" s="4" t="s">
        <v>7</v>
      </c>
      <c r="G441" s="4" t="s">
        <v>7</v>
      </c>
    </row>
    <row r="442" spans="2:10" ht="23.5" customHeight="1" x14ac:dyDescent="0.35">
      <c r="B442" s="3"/>
      <c r="D442" s="5" t="s">
        <v>4</v>
      </c>
      <c r="E442" s="4" t="s">
        <v>8</v>
      </c>
      <c r="F442" s="4" t="s">
        <v>8</v>
      </c>
      <c r="G442" s="4" t="s">
        <v>8</v>
      </c>
      <c r="H442" s="17">
        <v>1030</v>
      </c>
      <c r="I442" s="22">
        <f>H442/1.23</f>
        <v>837.39837398373982</v>
      </c>
      <c r="J442" s="21"/>
    </row>
    <row r="443" spans="2:10" ht="65" x14ac:dyDescent="0.35">
      <c r="B443" s="3"/>
      <c r="D443" s="49" t="s">
        <v>427</v>
      </c>
      <c r="E443" s="4" t="s">
        <v>9</v>
      </c>
      <c r="F443" s="4" t="s">
        <v>9</v>
      </c>
      <c r="G443" s="4" t="s">
        <v>9</v>
      </c>
    </row>
    <row r="444" spans="2:10" ht="23.5" x14ac:dyDescent="0.35">
      <c r="B444" s="3"/>
      <c r="D444" s="6" t="s">
        <v>220</v>
      </c>
      <c r="E444" s="4" t="s">
        <v>9</v>
      </c>
      <c r="F444" s="4" t="s">
        <v>9</v>
      </c>
      <c r="G444" s="4" t="s">
        <v>9</v>
      </c>
    </row>
    <row r="445" spans="2:10" ht="23.5" x14ac:dyDescent="0.35">
      <c r="B445" s="3"/>
      <c r="D445" s="6" t="s">
        <v>221</v>
      </c>
      <c r="E445" s="4" t="s">
        <v>9</v>
      </c>
      <c r="F445" s="4" t="s">
        <v>9</v>
      </c>
      <c r="G445" s="4" t="s">
        <v>9</v>
      </c>
    </row>
    <row r="446" spans="2:10" ht="23.5" x14ac:dyDescent="0.35">
      <c r="B446" s="3"/>
      <c r="D446" s="16" t="s">
        <v>222</v>
      </c>
      <c r="E446" s="4" t="s">
        <v>9</v>
      </c>
      <c r="F446" s="4" t="s">
        <v>9</v>
      </c>
      <c r="G446" s="4" t="s">
        <v>9</v>
      </c>
    </row>
    <row r="447" spans="2:10" ht="24" thickBot="1" x14ac:dyDescent="0.4">
      <c r="B447" s="3"/>
      <c r="D447" s="16" t="s">
        <v>201</v>
      </c>
      <c r="E447" s="4" t="s">
        <v>9</v>
      </c>
      <c r="F447" s="4" t="s">
        <v>9</v>
      </c>
      <c r="G447" s="4" t="s">
        <v>4</v>
      </c>
    </row>
    <row r="448" spans="2:10" ht="15" thickBot="1" x14ac:dyDescent="0.4">
      <c r="B448" s="145" t="s">
        <v>428</v>
      </c>
      <c r="C448" s="146" t="s">
        <v>4</v>
      </c>
      <c r="D448" s="146" t="s">
        <v>4</v>
      </c>
      <c r="E448" s="146" t="s">
        <v>4</v>
      </c>
      <c r="F448" s="146" t="s">
        <v>4</v>
      </c>
      <c r="G448" s="146" t="s">
        <v>4</v>
      </c>
      <c r="H448" s="146" t="s">
        <v>4</v>
      </c>
      <c r="I448" s="146" t="s">
        <v>4</v>
      </c>
    </row>
    <row r="449" spans="2:10" ht="15" customHeight="1" x14ac:dyDescent="0.35">
      <c r="B449" s="10" t="s">
        <v>149</v>
      </c>
      <c r="C449" s="147" t="s">
        <v>429</v>
      </c>
      <c r="D449" s="147" t="s">
        <v>6</v>
      </c>
      <c r="E449" s="4" t="s">
        <v>7</v>
      </c>
      <c r="F449" s="4" t="s">
        <v>7</v>
      </c>
      <c r="G449" s="4" t="s">
        <v>7</v>
      </c>
    </row>
    <row r="450" spans="2:10" ht="23.5" customHeight="1" x14ac:dyDescent="0.35">
      <c r="B450" s="3"/>
      <c r="D450" s="5" t="s">
        <v>4</v>
      </c>
      <c r="E450" s="4" t="s">
        <v>8</v>
      </c>
      <c r="F450" s="4" t="s">
        <v>8</v>
      </c>
      <c r="G450" s="4" t="s">
        <v>8</v>
      </c>
      <c r="H450" s="17">
        <v>280</v>
      </c>
      <c r="I450" s="18">
        <f>H450/1.23</f>
        <v>227.64227642276424</v>
      </c>
    </row>
    <row r="451" spans="2:10" ht="26.5" thickBot="1" x14ac:dyDescent="0.4">
      <c r="B451" s="3"/>
      <c r="D451" s="62" t="s">
        <v>430</v>
      </c>
      <c r="E451" s="14" t="s">
        <v>9</v>
      </c>
      <c r="F451" s="14" t="s">
        <v>9</v>
      </c>
      <c r="G451" s="14" t="s">
        <v>9</v>
      </c>
      <c r="H451" s="12"/>
      <c r="I451" s="12"/>
    </row>
    <row r="452" spans="2:10" ht="15" customHeight="1" x14ac:dyDescent="0.35">
      <c r="B452" s="10" t="s">
        <v>150</v>
      </c>
      <c r="C452" s="147" t="s">
        <v>431</v>
      </c>
      <c r="D452" s="147" t="s">
        <v>6</v>
      </c>
      <c r="E452" s="4" t="s">
        <v>14</v>
      </c>
      <c r="F452" s="4" t="s">
        <v>14</v>
      </c>
      <c r="G452" s="4" t="s">
        <v>4</v>
      </c>
    </row>
    <row r="453" spans="2:10" ht="23.5" customHeight="1" x14ac:dyDescent="0.35">
      <c r="B453" s="3"/>
      <c r="D453" s="5" t="s">
        <v>4</v>
      </c>
      <c r="E453" s="4" t="s">
        <v>8</v>
      </c>
      <c r="F453" s="4" t="s">
        <v>8</v>
      </c>
      <c r="G453" s="4" t="s">
        <v>4</v>
      </c>
      <c r="H453" s="17">
        <v>0</v>
      </c>
      <c r="I453" s="22">
        <v>0</v>
      </c>
      <c r="J453" s="21"/>
    </row>
    <row r="454" spans="2:10" ht="52.5" thickBot="1" x14ac:dyDescent="0.4">
      <c r="B454" s="3"/>
      <c r="D454" s="13" t="s">
        <v>151</v>
      </c>
      <c r="E454" s="14" t="s">
        <v>9</v>
      </c>
      <c r="F454" s="14" t="s">
        <v>9</v>
      </c>
      <c r="G454" s="14" t="s">
        <v>4</v>
      </c>
      <c r="H454" s="12"/>
      <c r="I454" s="12"/>
    </row>
    <row r="455" spans="2:10" ht="15" customHeight="1" x14ac:dyDescent="0.35">
      <c r="B455" s="10" t="s">
        <v>62</v>
      </c>
      <c r="C455" s="147" t="s">
        <v>432</v>
      </c>
      <c r="D455" s="147" t="s">
        <v>6</v>
      </c>
      <c r="E455" s="4" t="s">
        <v>7</v>
      </c>
      <c r="F455" s="4" t="s">
        <v>7</v>
      </c>
      <c r="G455" s="4" t="s">
        <v>4</v>
      </c>
    </row>
    <row r="456" spans="2:10" ht="23.5" customHeight="1" x14ac:dyDescent="0.35">
      <c r="B456" s="3"/>
      <c r="D456" s="5" t="s">
        <v>4</v>
      </c>
      <c r="E456" s="4" t="s">
        <v>8</v>
      </c>
      <c r="F456" s="4" t="s">
        <v>8</v>
      </c>
      <c r="G456" s="4" t="s">
        <v>4</v>
      </c>
      <c r="H456" s="17">
        <v>0</v>
      </c>
      <c r="I456" s="22">
        <v>0</v>
      </c>
      <c r="J456" s="21"/>
    </row>
    <row r="457" spans="2:10" ht="65" x14ac:dyDescent="0.35">
      <c r="B457" s="3"/>
      <c r="D457" s="49" t="s">
        <v>433</v>
      </c>
      <c r="E457" s="4" t="s">
        <v>9</v>
      </c>
      <c r="F457" s="4" t="s">
        <v>9</v>
      </c>
      <c r="G457" s="4" t="s">
        <v>4</v>
      </c>
    </row>
    <row r="458" spans="2:10" ht="24" thickBot="1" x14ac:dyDescent="0.4">
      <c r="B458" s="3"/>
      <c r="D458" s="16" t="s">
        <v>201</v>
      </c>
      <c r="E458" s="4" t="s">
        <v>9</v>
      </c>
      <c r="F458" s="4" t="s">
        <v>9</v>
      </c>
      <c r="G458" s="4" t="s">
        <v>4</v>
      </c>
    </row>
    <row r="459" spans="2:10" ht="15" thickBot="1" x14ac:dyDescent="0.4">
      <c r="B459" s="145" t="s">
        <v>434</v>
      </c>
      <c r="C459" s="146" t="s">
        <v>4</v>
      </c>
      <c r="D459" s="146" t="s">
        <v>4</v>
      </c>
      <c r="E459" s="146" t="s">
        <v>4</v>
      </c>
      <c r="F459" s="146" t="s">
        <v>4</v>
      </c>
      <c r="G459" s="146" t="s">
        <v>4</v>
      </c>
      <c r="H459" s="146" t="s">
        <v>4</v>
      </c>
      <c r="I459" s="146" t="s">
        <v>4</v>
      </c>
    </row>
    <row r="460" spans="2:10" ht="15" customHeight="1" x14ac:dyDescent="0.35">
      <c r="B460" s="10" t="s">
        <v>152</v>
      </c>
      <c r="C460" s="147" t="s">
        <v>435</v>
      </c>
      <c r="D460" s="147" t="s">
        <v>6</v>
      </c>
      <c r="E460" s="4" t="s">
        <v>7</v>
      </c>
      <c r="F460" s="4" t="s">
        <v>7</v>
      </c>
      <c r="G460" s="4" t="s">
        <v>7</v>
      </c>
    </row>
    <row r="461" spans="2:10" ht="23.5" customHeight="1" x14ac:dyDescent="0.35">
      <c r="B461" s="3"/>
      <c r="D461" s="5" t="s">
        <v>4</v>
      </c>
      <c r="E461" s="4" t="s">
        <v>8</v>
      </c>
      <c r="F461" s="4" t="s">
        <v>8</v>
      </c>
      <c r="G461" s="4" t="s">
        <v>8</v>
      </c>
      <c r="H461" s="17">
        <v>1240</v>
      </c>
      <c r="I461" s="18">
        <f>H461/1.23</f>
        <v>1008.130081300813</v>
      </c>
    </row>
    <row r="462" spans="2:10" ht="26.5" thickBot="1" x14ac:dyDescent="0.4">
      <c r="B462" s="3"/>
      <c r="D462" s="62" t="s">
        <v>436</v>
      </c>
      <c r="E462" s="14" t="s">
        <v>9</v>
      </c>
      <c r="F462" s="14" t="s">
        <v>9</v>
      </c>
      <c r="G462" s="14" t="s">
        <v>9</v>
      </c>
      <c r="H462" s="12"/>
      <c r="I462" s="12"/>
    </row>
    <row r="463" spans="2:10" ht="15" customHeight="1" x14ac:dyDescent="0.35">
      <c r="B463" s="10" t="s">
        <v>153</v>
      </c>
      <c r="C463" s="147" t="s">
        <v>437</v>
      </c>
      <c r="D463" s="147" t="s">
        <v>6</v>
      </c>
      <c r="E463" s="4" t="s">
        <v>7</v>
      </c>
      <c r="F463" s="4" t="s">
        <v>7</v>
      </c>
      <c r="G463" s="4" t="s">
        <v>14</v>
      </c>
    </row>
    <row r="464" spans="2:10" ht="23.5" customHeight="1" x14ac:dyDescent="0.35">
      <c r="B464" s="3"/>
      <c r="D464" s="5" t="s">
        <v>4</v>
      </c>
      <c r="E464" s="4" t="s">
        <v>8</v>
      </c>
      <c r="F464" s="4" t="s">
        <v>8</v>
      </c>
      <c r="G464" s="4"/>
      <c r="H464" s="17">
        <v>470</v>
      </c>
      <c r="I464" s="18">
        <f>H464/1.23</f>
        <v>382.11382113821139</v>
      </c>
    </row>
    <row r="465" spans="2:10" ht="23.5" customHeight="1" x14ac:dyDescent="0.35">
      <c r="B465" s="3"/>
      <c r="D465" s="19"/>
      <c r="E465" s="20"/>
      <c r="F465" s="20"/>
      <c r="G465" s="4" t="s">
        <v>8</v>
      </c>
      <c r="H465" s="17">
        <v>0</v>
      </c>
      <c r="I465" s="22">
        <v>0</v>
      </c>
      <c r="J465" s="21"/>
    </row>
    <row r="466" spans="2:10" ht="65.5" thickBot="1" x14ac:dyDescent="0.4">
      <c r="B466" s="3"/>
      <c r="D466" s="62" t="s">
        <v>438</v>
      </c>
      <c r="E466" s="14" t="s">
        <v>9</v>
      </c>
      <c r="F466" s="14" t="s">
        <v>9</v>
      </c>
      <c r="G466" s="14" t="s">
        <v>9</v>
      </c>
      <c r="H466" s="12"/>
      <c r="I466" s="12"/>
    </row>
    <row r="467" spans="2:10" ht="15" customHeight="1" x14ac:dyDescent="0.35">
      <c r="B467" s="10" t="s">
        <v>154</v>
      </c>
      <c r="C467" s="147" t="s">
        <v>439</v>
      </c>
      <c r="D467" s="147" t="s">
        <v>6</v>
      </c>
      <c r="E467" s="4" t="s">
        <v>14</v>
      </c>
      <c r="F467" s="4" t="s">
        <v>14</v>
      </c>
      <c r="G467" s="4" t="s">
        <v>14</v>
      </c>
    </row>
    <row r="468" spans="2:10" ht="23.5" customHeight="1" x14ac:dyDescent="0.35">
      <c r="B468" s="3"/>
      <c r="D468" s="5" t="s">
        <v>4</v>
      </c>
      <c r="E468" s="4" t="s">
        <v>8</v>
      </c>
      <c r="F468" s="4" t="s">
        <v>8</v>
      </c>
      <c r="G468" s="4" t="s">
        <v>8</v>
      </c>
      <c r="H468" s="17">
        <v>0</v>
      </c>
      <c r="I468" s="18">
        <v>0</v>
      </c>
    </row>
    <row r="469" spans="2:10" ht="316" customHeight="1" thickBot="1" x14ac:dyDescent="0.4">
      <c r="B469" s="3"/>
      <c r="D469" s="62" t="s">
        <v>440</v>
      </c>
      <c r="E469" s="14" t="s">
        <v>9</v>
      </c>
      <c r="F469" s="14" t="s">
        <v>9</v>
      </c>
      <c r="G469" s="14" t="s">
        <v>9</v>
      </c>
      <c r="H469" s="12"/>
      <c r="I469" s="12"/>
    </row>
    <row r="470" spans="2:10" ht="15" thickBot="1" x14ac:dyDescent="0.4">
      <c r="B470" s="146" t="s">
        <v>155</v>
      </c>
      <c r="C470" s="146" t="s">
        <v>4</v>
      </c>
      <c r="D470" s="146" t="s">
        <v>4</v>
      </c>
      <c r="E470" s="146" t="s">
        <v>4</v>
      </c>
      <c r="F470" s="146" t="s">
        <v>4</v>
      </c>
      <c r="G470" s="146" t="s">
        <v>4</v>
      </c>
      <c r="H470" s="146" t="s">
        <v>4</v>
      </c>
      <c r="I470" s="146" t="s">
        <v>4</v>
      </c>
    </row>
    <row r="471" spans="2:10" ht="15" thickBot="1" x14ac:dyDescent="0.4">
      <c r="B471" s="146" t="s">
        <v>156</v>
      </c>
      <c r="C471" s="146" t="s">
        <v>4</v>
      </c>
      <c r="D471" s="146" t="s">
        <v>4</v>
      </c>
      <c r="E471" s="146" t="s">
        <v>4</v>
      </c>
      <c r="F471" s="146" t="s">
        <v>4</v>
      </c>
      <c r="G471" s="146" t="s">
        <v>4</v>
      </c>
      <c r="H471" s="146" t="s">
        <v>4</v>
      </c>
      <c r="I471" s="146" t="s">
        <v>4</v>
      </c>
    </row>
    <row r="472" spans="2:10" ht="15" thickBot="1" x14ac:dyDescent="0.4">
      <c r="B472" s="146" t="s">
        <v>157</v>
      </c>
      <c r="C472" s="146" t="s">
        <v>4</v>
      </c>
      <c r="D472" s="146" t="s">
        <v>4</v>
      </c>
      <c r="E472" s="146" t="s">
        <v>4</v>
      </c>
      <c r="F472" s="146" t="s">
        <v>4</v>
      </c>
      <c r="G472" s="146" t="s">
        <v>4</v>
      </c>
      <c r="H472" s="146" t="s">
        <v>4</v>
      </c>
      <c r="I472" s="146" t="s">
        <v>4</v>
      </c>
    </row>
    <row r="473" spans="2:10" ht="15" customHeight="1" x14ac:dyDescent="0.35">
      <c r="B473" s="10" t="s">
        <v>158</v>
      </c>
      <c r="C473" s="147" t="s">
        <v>441</v>
      </c>
      <c r="D473" s="147" t="s">
        <v>6</v>
      </c>
      <c r="E473" s="4" t="s">
        <v>14</v>
      </c>
      <c r="F473" s="4" t="s">
        <v>14</v>
      </c>
      <c r="G473" s="4" t="s">
        <v>14</v>
      </c>
    </row>
    <row r="474" spans="2:10" ht="23.5" customHeight="1" x14ac:dyDescent="0.35">
      <c r="B474" s="3"/>
      <c r="D474" s="5" t="s">
        <v>4</v>
      </c>
      <c r="E474" s="4" t="s">
        <v>8</v>
      </c>
      <c r="F474" s="4" t="s">
        <v>8</v>
      </c>
      <c r="G474" s="4" t="s">
        <v>8</v>
      </c>
      <c r="H474" s="17">
        <v>0</v>
      </c>
      <c r="I474" s="18">
        <v>0</v>
      </c>
    </row>
    <row r="475" spans="2:10" ht="39.5" thickBot="1" x14ac:dyDescent="0.4">
      <c r="B475" s="3"/>
      <c r="D475" s="62" t="s">
        <v>442</v>
      </c>
      <c r="E475" s="14" t="s">
        <v>9</v>
      </c>
      <c r="F475" s="14" t="s">
        <v>9</v>
      </c>
      <c r="G475" s="14" t="s">
        <v>9</v>
      </c>
      <c r="H475" s="12"/>
      <c r="I475" s="12"/>
    </row>
    <row r="476" spans="2:10" ht="15" customHeight="1" x14ac:dyDescent="0.35">
      <c r="B476" s="10" t="s">
        <v>54</v>
      </c>
      <c r="C476" s="147" t="s">
        <v>279</v>
      </c>
      <c r="D476" s="147" t="s">
        <v>6</v>
      </c>
      <c r="E476" s="4" t="s">
        <v>7</v>
      </c>
      <c r="F476" s="4" t="s">
        <v>7</v>
      </c>
      <c r="G476" s="4" t="s">
        <v>7</v>
      </c>
    </row>
    <row r="477" spans="2:10" ht="23.5" customHeight="1" x14ac:dyDescent="0.35">
      <c r="B477" s="3"/>
      <c r="D477" s="5" t="s">
        <v>4</v>
      </c>
      <c r="E477" s="63" t="s">
        <v>8</v>
      </c>
      <c r="F477" s="63" t="s">
        <v>8</v>
      </c>
      <c r="G477" s="63" t="s">
        <v>8</v>
      </c>
      <c r="H477" s="66">
        <v>0</v>
      </c>
      <c r="I477" s="67">
        <f>H477/1.23</f>
        <v>0</v>
      </c>
    </row>
    <row r="478" spans="2:10" ht="221" x14ac:dyDescent="0.35">
      <c r="B478" s="3"/>
      <c r="D478" s="49" t="s">
        <v>443</v>
      </c>
      <c r="E478" s="4" t="s">
        <v>9</v>
      </c>
      <c r="F478" s="4" t="s">
        <v>9</v>
      </c>
      <c r="G478" s="4" t="s">
        <v>9</v>
      </c>
    </row>
    <row r="479" spans="2:10" s="61" customFormat="1" ht="23.5" customHeight="1" thickBot="1" x14ac:dyDescent="0.4">
      <c r="B479" s="3"/>
      <c r="D479" s="72" t="s">
        <v>308</v>
      </c>
      <c r="E479" s="63" t="s">
        <v>9</v>
      </c>
      <c r="F479" s="63" t="s">
        <v>9</v>
      </c>
      <c r="G479" s="63" t="s">
        <v>9</v>
      </c>
      <c r="H479" s="17"/>
      <c r="I479" s="24"/>
    </row>
    <row r="480" spans="2:10" ht="15" thickBot="1" x14ac:dyDescent="0.4">
      <c r="B480" s="145" t="s">
        <v>450</v>
      </c>
      <c r="C480" s="146" t="s">
        <v>4</v>
      </c>
      <c r="D480" s="146" t="s">
        <v>4</v>
      </c>
      <c r="E480" s="146" t="s">
        <v>4</v>
      </c>
      <c r="F480" s="146" t="s">
        <v>4</v>
      </c>
      <c r="G480" s="146" t="s">
        <v>4</v>
      </c>
      <c r="H480" s="146" t="s">
        <v>4</v>
      </c>
      <c r="I480" s="146" t="s">
        <v>4</v>
      </c>
    </row>
    <row r="481" spans="2:10" ht="15" customHeight="1" x14ac:dyDescent="0.35">
      <c r="B481" s="10" t="s">
        <v>159</v>
      </c>
      <c r="C481" s="147" t="s">
        <v>444</v>
      </c>
      <c r="D481" s="147" t="s">
        <v>6</v>
      </c>
      <c r="E481" s="4" t="s">
        <v>14</v>
      </c>
      <c r="F481" s="4" t="s">
        <v>14</v>
      </c>
      <c r="G481" s="4" t="s">
        <v>14</v>
      </c>
    </row>
    <row r="482" spans="2:10" ht="23.5" customHeight="1" x14ac:dyDescent="0.35">
      <c r="B482" s="3"/>
      <c r="D482" s="5" t="s">
        <v>4</v>
      </c>
      <c r="E482" s="4" t="s">
        <v>8</v>
      </c>
      <c r="F482" s="4" t="s">
        <v>8</v>
      </c>
      <c r="G482" s="4" t="s">
        <v>8</v>
      </c>
      <c r="H482" s="17">
        <v>0</v>
      </c>
      <c r="I482" s="18">
        <v>0</v>
      </c>
    </row>
    <row r="483" spans="2:10" ht="39.5" thickBot="1" x14ac:dyDescent="0.4">
      <c r="B483" s="3"/>
      <c r="D483" s="62" t="s">
        <v>445</v>
      </c>
      <c r="E483" s="14" t="s">
        <v>9</v>
      </c>
      <c r="F483" s="14" t="s">
        <v>9</v>
      </c>
      <c r="G483" s="14" t="s">
        <v>9</v>
      </c>
      <c r="H483" s="12"/>
      <c r="I483" s="12"/>
    </row>
    <row r="484" spans="2:10" ht="15" customHeight="1" x14ac:dyDescent="0.35">
      <c r="B484" s="10" t="s">
        <v>160</v>
      </c>
      <c r="C484" s="147" t="s">
        <v>447</v>
      </c>
      <c r="D484" s="147" t="s">
        <v>6</v>
      </c>
      <c r="E484" s="4" t="s">
        <v>7</v>
      </c>
      <c r="F484" s="4" t="s">
        <v>7</v>
      </c>
      <c r="G484" s="4" t="s">
        <v>7</v>
      </c>
    </row>
    <row r="485" spans="2:10" ht="23.5" customHeight="1" x14ac:dyDescent="0.35">
      <c r="B485" s="3"/>
      <c r="D485" s="5" t="s">
        <v>4</v>
      </c>
      <c r="E485" s="4" t="s">
        <v>8</v>
      </c>
      <c r="F485" s="4" t="s">
        <v>8</v>
      </c>
      <c r="G485" s="4" t="s">
        <v>8</v>
      </c>
      <c r="H485" s="17">
        <v>1140</v>
      </c>
      <c r="I485" s="22">
        <f>H485/1.23</f>
        <v>926.82926829268297</v>
      </c>
      <c r="J485" s="21"/>
    </row>
    <row r="486" spans="2:10" ht="39.5" thickBot="1" x14ac:dyDescent="0.4">
      <c r="B486" s="3"/>
      <c r="D486" s="49" t="s">
        <v>446</v>
      </c>
      <c r="E486" s="27" t="s">
        <v>9</v>
      </c>
      <c r="F486" s="14" t="s">
        <v>9</v>
      </c>
      <c r="G486" s="20" t="s">
        <v>9</v>
      </c>
    </row>
    <row r="487" spans="2:10" ht="15" customHeight="1" x14ac:dyDescent="0.35">
      <c r="B487" s="10" t="s">
        <v>161</v>
      </c>
      <c r="C487" s="147" t="s">
        <v>448</v>
      </c>
      <c r="D487" s="147" t="s">
        <v>6</v>
      </c>
      <c r="E487" s="26" t="s">
        <v>14</v>
      </c>
      <c r="F487" s="26" t="s">
        <v>14</v>
      </c>
      <c r="G487" s="28" t="s">
        <v>14</v>
      </c>
      <c r="H487" s="29"/>
      <c r="I487" s="25"/>
    </row>
    <row r="488" spans="2:10" ht="23.5" customHeight="1" x14ac:dyDescent="0.35">
      <c r="B488" s="3"/>
      <c r="D488" s="5" t="s">
        <v>4</v>
      </c>
      <c r="E488" s="4" t="s">
        <v>8</v>
      </c>
      <c r="F488" s="4" t="s">
        <v>8</v>
      </c>
      <c r="G488" s="4" t="s">
        <v>8</v>
      </c>
      <c r="H488" s="17">
        <v>0</v>
      </c>
      <c r="I488" s="18">
        <v>0</v>
      </c>
    </row>
    <row r="489" spans="2:10" ht="52.5" thickBot="1" x14ac:dyDescent="0.4">
      <c r="B489" s="3"/>
      <c r="D489" s="62" t="s">
        <v>452</v>
      </c>
      <c r="E489" s="14" t="s">
        <v>9</v>
      </c>
      <c r="F489" s="14" t="s">
        <v>9</v>
      </c>
      <c r="G489" s="14" t="s">
        <v>9</v>
      </c>
      <c r="H489" s="12"/>
      <c r="I489" s="12"/>
    </row>
    <row r="490" spans="2:10" ht="15" customHeight="1" x14ac:dyDescent="0.35">
      <c r="B490" s="10" t="s">
        <v>162</v>
      </c>
      <c r="C490" s="147" t="s">
        <v>451</v>
      </c>
      <c r="D490" s="147" t="s">
        <v>6</v>
      </c>
      <c r="E490" s="4" t="s">
        <v>14</v>
      </c>
      <c r="F490" s="4" t="s">
        <v>14</v>
      </c>
      <c r="G490" s="4" t="s">
        <v>14</v>
      </c>
    </row>
    <row r="491" spans="2:10" ht="23.5" customHeight="1" x14ac:dyDescent="0.35">
      <c r="B491" s="3"/>
      <c r="D491" s="5" t="s">
        <v>4</v>
      </c>
      <c r="E491" s="4" t="s">
        <v>8</v>
      </c>
      <c r="F491" s="4" t="s">
        <v>8</v>
      </c>
      <c r="G491" s="4" t="s">
        <v>8</v>
      </c>
      <c r="H491" s="17">
        <v>0</v>
      </c>
      <c r="I491" s="18">
        <v>0</v>
      </c>
    </row>
    <row r="492" spans="2:10" ht="130.5" thickBot="1" x14ac:dyDescent="0.4">
      <c r="B492" s="3"/>
      <c r="D492" s="49" t="s">
        <v>449</v>
      </c>
      <c r="E492" s="4" t="s">
        <v>9</v>
      </c>
      <c r="F492" s="4" t="s">
        <v>9</v>
      </c>
      <c r="G492" s="4" t="s">
        <v>9</v>
      </c>
    </row>
    <row r="493" spans="2:10" ht="15" thickBot="1" x14ac:dyDescent="0.4">
      <c r="B493" s="146" t="s">
        <v>163</v>
      </c>
      <c r="C493" s="146" t="s">
        <v>4</v>
      </c>
      <c r="D493" s="146" t="s">
        <v>4</v>
      </c>
      <c r="E493" s="146" t="s">
        <v>4</v>
      </c>
      <c r="F493" s="146" t="s">
        <v>4</v>
      </c>
      <c r="G493" s="146" t="s">
        <v>4</v>
      </c>
      <c r="H493" s="146" t="s">
        <v>4</v>
      </c>
      <c r="I493" s="146" t="s">
        <v>4</v>
      </c>
    </row>
    <row r="494" spans="2:10" ht="15" thickBot="1" x14ac:dyDescent="0.4">
      <c r="B494" s="146" t="s">
        <v>164</v>
      </c>
      <c r="C494" s="146" t="s">
        <v>4</v>
      </c>
      <c r="D494" s="146" t="s">
        <v>4</v>
      </c>
      <c r="E494" s="146" t="s">
        <v>4</v>
      </c>
      <c r="F494" s="146" t="s">
        <v>4</v>
      </c>
      <c r="G494" s="146" t="s">
        <v>4</v>
      </c>
      <c r="H494" s="146" t="s">
        <v>4</v>
      </c>
      <c r="I494" s="146" t="s">
        <v>4</v>
      </c>
    </row>
    <row r="495" spans="2:10" ht="15" customHeight="1" x14ac:dyDescent="0.35">
      <c r="B495" s="10" t="s">
        <v>56</v>
      </c>
      <c r="C495" s="147" t="s">
        <v>281</v>
      </c>
      <c r="D495" s="147" t="s">
        <v>6</v>
      </c>
      <c r="E495" s="4" t="s">
        <v>7</v>
      </c>
      <c r="F495" s="4" t="s">
        <v>7</v>
      </c>
      <c r="G495" s="4" t="s">
        <v>7</v>
      </c>
    </row>
    <row r="496" spans="2:10" ht="23.5" customHeight="1" x14ac:dyDescent="0.35">
      <c r="B496" s="3"/>
      <c r="D496" s="5" t="s">
        <v>4</v>
      </c>
      <c r="E496" s="63" t="s">
        <v>8</v>
      </c>
      <c r="F496" s="63" t="s">
        <v>8</v>
      </c>
      <c r="G496" s="63" t="s">
        <v>8</v>
      </c>
      <c r="H496" s="66">
        <v>0</v>
      </c>
      <c r="I496" s="67">
        <f>H496/1.23</f>
        <v>0</v>
      </c>
    </row>
    <row r="497" spans="2:9" ht="104" x14ac:dyDescent="0.35">
      <c r="B497" s="3"/>
      <c r="D497" s="49" t="s">
        <v>453</v>
      </c>
      <c r="E497" s="4" t="s">
        <v>9</v>
      </c>
      <c r="F497" s="4" t="s">
        <v>9</v>
      </c>
      <c r="G497" s="4" t="s">
        <v>9</v>
      </c>
    </row>
    <row r="498" spans="2:9" s="61" customFormat="1" ht="24" thickBot="1" x14ac:dyDescent="0.4">
      <c r="B498" s="3"/>
      <c r="D498" s="72" t="s">
        <v>308</v>
      </c>
      <c r="E498" s="73" t="s">
        <v>9</v>
      </c>
      <c r="F498" s="70" t="s">
        <v>9</v>
      </c>
      <c r="G498" s="73" t="s">
        <v>9</v>
      </c>
      <c r="I498" s="35"/>
    </row>
    <row r="499" spans="2:9" ht="15" customHeight="1" x14ac:dyDescent="0.35">
      <c r="B499" s="10" t="s">
        <v>165</v>
      </c>
      <c r="C499" s="147" t="s">
        <v>166</v>
      </c>
      <c r="D499" s="147" t="s">
        <v>6</v>
      </c>
      <c r="E499" s="32" t="s">
        <v>14</v>
      </c>
      <c r="F499" s="26" t="s">
        <v>14</v>
      </c>
      <c r="G499" s="28" t="s">
        <v>14</v>
      </c>
      <c r="H499" s="29"/>
    </row>
    <row r="500" spans="2:9" ht="23.5" customHeight="1" x14ac:dyDescent="0.35">
      <c r="B500" s="3"/>
      <c r="D500" s="5" t="s">
        <v>4</v>
      </c>
      <c r="E500" s="4" t="s">
        <v>8</v>
      </c>
      <c r="F500" s="4" t="s">
        <v>8</v>
      </c>
      <c r="G500" s="4" t="s">
        <v>8</v>
      </c>
      <c r="H500" s="17">
        <v>0</v>
      </c>
      <c r="I500" s="22">
        <v>0</v>
      </c>
    </row>
    <row r="501" spans="2:9" ht="156.5" thickBot="1" x14ac:dyDescent="0.4">
      <c r="B501" s="3"/>
      <c r="D501" s="49" t="s">
        <v>454</v>
      </c>
      <c r="E501" s="20" t="s">
        <v>9</v>
      </c>
      <c r="F501" s="14" t="s">
        <v>9</v>
      </c>
      <c r="G501" s="14" t="s">
        <v>9</v>
      </c>
      <c r="H501" s="30"/>
      <c r="I501" s="31"/>
    </row>
    <row r="502" spans="2:9" ht="15" customHeight="1" x14ac:dyDescent="0.35">
      <c r="B502" s="10" t="s">
        <v>167</v>
      </c>
      <c r="C502" s="147" t="s">
        <v>168</v>
      </c>
      <c r="D502" s="147" t="s">
        <v>6</v>
      </c>
      <c r="E502" s="32" t="s">
        <v>14</v>
      </c>
      <c r="F502" s="26" t="s">
        <v>14</v>
      </c>
      <c r="G502" s="26" t="s">
        <v>14</v>
      </c>
    </row>
    <row r="503" spans="2:9" ht="23.5" customHeight="1" x14ac:dyDescent="0.35">
      <c r="B503" s="3"/>
      <c r="D503" s="5" t="s">
        <v>4</v>
      </c>
      <c r="E503" s="4" t="s">
        <v>8</v>
      </c>
      <c r="F503" s="4" t="s">
        <v>8</v>
      </c>
      <c r="G503" s="4" t="s">
        <v>8</v>
      </c>
      <c r="H503" s="17">
        <v>0</v>
      </c>
      <c r="I503" s="22">
        <v>0</v>
      </c>
    </row>
    <row r="504" spans="2:9" ht="409.6" thickBot="1" x14ac:dyDescent="0.4">
      <c r="B504" s="3"/>
      <c r="D504" s="62" t="s">
        <v>455</v>
      </c>
      <c r="E504" s="14" t="s">
        <v>9</v>
      </c>
      <c r="F504" s="14" t="s">
        <v>9</v>
      </c>
      <c r="G504" s="14" t="s">
        <v>9</v>
      </c>
      <c r="H504" s="12"/>
      <c r="I504" s="12"/>
    </row>
    <row r="505" spans="2:9" ht="15" customHeight="1" x14ac:dyDescent="0.35">
      <c r="B505" s="10" t="s">
        <v>51</v>
      </c>
      <c r="C505" s="147" t="s">
        <v>52</v>
      </c>
      <c r="D505" s="147" t="s">
        <v>6</v>
      </c>
      <c r="E505" s="4" t="s">
        <v>7</v>
      </c>
      <c r="F505" s="4" t="s">
        <v>7</v>
      </c>
      <c r="G505" s="4" t="s">
        <v>7</v>
      </c>
    </row>
    <row r="506" spans="2:9" ht="23.5" customHeight="1" x14ac:dyDescent="0.35">
      <c r="B506" s="3"/>
      <c r="D506" s="5" t="s">
        <v>4</v>
      </c>
      <c r="E506" s="63" t="s">
        <v>8</v>
      </c>
      <c r="F506" s="63" t="s">
        <v>8</v>
      </c>
      <c r="G506" s="63" t="s">
        <v>8</v>
      </c>
      <c r="H506" s="66">
        <v>0</v>
      </c>
      <c r="I506" s="71">
        <f>H506/1.23</f>
        <v>0</v>
      </c>
    </row>
    <row r="507" spans="2:9" ht="104" x14ac:dyDescent="0.35">
      <c r="B507" s="3"/>
      <c r="D507" s="49" t="s">
        <v>456</v>
      </c>
      <c r="E507" s="4" t="s">
        <v>9</v>
      </c>
      <c r="F507" s="4" t="s">
        <v>9</v>
      </c>
      <c r="G507" s="4" t="s">
        <v>9</v>
      </c>
    </row>
    <row r="508" spans="2:9" s="61" customFormat="1" ht="24" thickBot="1" x14ac:dyDescent="0.4">
      <c r="B508" s="3"/>
      <c r="D508" s="64" t="s">
        <v>307</v>
      </c>
      <c r="E508" s="73" t="s">
        <v>9</v>
      </c>
      <c r="F508" s="73" t="s">
        <v>9</v>
      </c>
      <c r="G508" s="70" t="s">
        <v>9</v>
      </c>
      <c r="H508" s="34"/>
      <c r="I508" s="35"/>
    </row>
    <row r="509" spans="2:9" ht="15" customHeight="1" x14ac:dyDescent="0.35">
      <c r="B509" s="10" t="s">
        <v>169</v>
      </c>
      <c r="C509" s="147" t="s">
        <v>170</v>
      </c>
      <c r="D509" s="147" t="s">
        <v>6</v>
      </c>
      <c r="E509" s="32" t="s">
        <v>14</v>
      </c>
      <c r="F509" s="28" t="s">
        <v>14</v>
      </c>
      <c r="G509" s="26" t="s">
        <v>14</v>
      </c>
    </row>
    <row r="510" spans="2:9" ht="23.5" customHeight="1" x14ac:dyDescent="0.35">
      <c r="B510" s="3"/>
      <c r="D510" s="5" t="s">
        <v>4</v>
      </c>
      <c r="E510" s="4" t="s">
        <v>8</v>
      </c>
      <c r="F510" s="4" t="s">
        <v>8</v>
      </c>
      <c r="G510" s="4" t="s">
        <v>8</v>
      </c>
      <c r="H510" s="17">
        <v>0</v>
      </c>
      <c r="I510" s="22">
        <v>0</v>
      </c>
    </row>
    <row r="511" spans="2:9" ht="39" x14ac:dyDescent="0.35">
      <c r="B511" s="3"/>
      <c r="D511" s="49" t="s">
        <v>457</v>
      </c>
      <c r="E511" s="4" t="s">
        <v>9</v>
      </c>
      <c r="F511" s="4" t="s">
        <v>9</v>
      </c>
      <c r="G511" s="4" t="s">
        <v>9</v>
      </c>
    </row>
    <row r="512" spans="2:9" ht="24" thickBot="1" x14ac:dyDescent="0.4">
      <c r="B512" s="3"/>
      <c r="D512" s="6" t="s">
        <v>236</v>
      </c>
      <c r="E512" s="4" t="s">
        <v>9</v>
      </c>
      <c r="F512" s="4" t="s">
        <v>9</v>
      </c>
      <c r="G512" s="4" t="s">
        <v>9</v>
      </c>
    </row>
    <row r="513" spans="2:9" ht="15" thickBot="1" x14ac:dyDescent="0.4">
      <c r="B513" s="146" t="s">
        <v>171</v>
      </c>
      <c r="C513" s="146" t="s">
        <v>4</v>
      </c>
      <c r="D513" s="146" t="s">
        <v>4</v>
      </c>
      <c r="E513" s="146" t="s">
        <v>4</v>
      </c>
      <c r="F513" s="146" t="s">
        <v>4</v>
      </c>
      <c r="G513" s="146" t="s">
        <v>4</v>
      </c>
      <c r="H513" s="146" t="s">
        <v>4</v>
      </c>
      <c r="I513" s="146" t="s">
        <v>4</v>
      </c>
    </row>
    <row r="514" spans="2:9" ht="15" customHeight="1" x14ac:dyDescent="0.35">
      <c r="B514" s="10" t="s">
        <v>172</v>
      </c>
      <c r="C514" s="147" t="s">
        <v>458</v>
      </c>
      <c r="D514" s="147" t="s">
        <v>6</v>
      </c>
      <c r="E514" s="4" t="s">
        <v>14</v>
      </c>
      <c r="F514" s="4" t="s">
        <v>14</v>
      </c>
      <c r="G514" s="4" t="s">
        <v>14</v>
      </c>
    </row>
    <row r="515" spans="2:9" ht="23.5" customHeight="1" x14ac:dyDescent="0.35">
      <c r="B515" s="3"/>
      <c r="D515" s="5" t="s">
        <v>4</v>
      </c>
      <c r="E515" s="4" t="s">
        <v>8</v>
      </c>
      <c r="F515" s="4" t="s">
        <v>8</v>
      </c>
      <c r="G515" s="4" t="s">
        <v>8</v>
      </c>
      <c r="H515" s="17">
        <v>0</v>
      </c>
      <c r="I515" s="22">
        <v>0</v>
      </c>
    </row>
    <row r="516" spans="2:9" ht="39.5" thickBot="1" x14ac:dyDescent="0.4">
      <c r="B516" s="3"/>
      <c r="D516" s="62" t="s">
        <v>459</v>
      </c>
      <c r="E516" s="14" t="s">
        <v>9</v>
      </c>
      <c r="F516" s="14" t="s">
        <v>9</v>
      </c>
      <c r="G516" s="14" t="s">
        <v>9</v>
      </c>
      <c r="H516" s="12"/>
      <c r="I516" s="12"/>
    </row>
    <row r="517" spans="2:9" ht="15" customHeight="1" x14ac:dyDescent="0.35">
      <c r="B517" s="10" t="s">
        <v>47</v>
      </c>
      <c r="C517" s="147" t="s">
        <v>460</v>
      </c>
      <c r="D517" s="147" t="s">
        <v>6</v>
      </c>
      <c r="E517" s="4" t="s">
        <v>7</v>
      </c>
      <c r="F517" s="4" t="s">
        <v>7</v>
      </c>
      <c r="G517" s="4" t="s">
        <v>14</v>
      </c>
    </row>
    <row r="518" spans="2:9" ht="23.5" customHeight="1" x14ac:dyDescent="0.35">
      <c r="B518" s="3"/>
      <c r="D518" s="5" t="s">
        <v>4</v>
      </c>
      <c r="E518" s="4" t="s">
        <v>8</v>
      </c>
      <c r="F518" s="4" t="s">
        <v>8</v>
      </c>
      <c r="G518" s="4"/>
      <c r="H518" s="18">
        <v>420</v>
      </c>
      <c r="I518" s="18">
        <f>H518/1.23</f>
        <v>341.46341463414637</v>
      </c>
    </row>
    <row r="519" spans="2:9" ht="23.5" customHeight="1" x14ac:dyDescent="0.35">
      <c r="B519" s="3"/>
      <c r="D519" s="5" t="s">
        <v>4</v>
      </c>
      <c r="E519" s="4" t="s">
        <v>4</v>
      </c>
      <c r="F519" s="4" t="s">
        <v>4</v>
      </c>
      <c r="G519" s="4" t="s">
        <v>8</v>
      </c>
      <c r="H519" s="18">
        <v>0</v>
      </c>
      <c r="I519" s="18">
        <v>0</v>
      </c>
    </row>
    <row r="520" spans="2:9" ht="151.5" customHeight="1" thickBot="1" x14ac:dyDescent="0.4">
      <c r="B520" s="3"/>
      <c r="D520" s="49" t="s">
        <v>461</v>
      </c>
      <c r="E520" s="27" t="s">
        <v>9</v>
      </c>
      <c r="F520" s="14" t="s">
        <v>9</v>
      </c>
      <c r="G520" s="20" t="s">
        <v>9</v>
      </c>
    </row>
    <row r="521" spans="2:9" ht="15" customHeight="1" x14ac:dyDescent="0.35">
      <c r="B521" s="10" t="s">
        <v>173</v>
      </c>
      <c r="C521" s="147" t="s">
        <v>462</v>
      </c>
      <c r="D521" s="147" t="s">
        <v>6</v>
      </c>
      <c r="E521" s="26" t="s">
        <v>7</v>
      </c>
      <c r="F521" s="26" t="s">
        <v>7</v>
      </c>
      <c r="G521" s="28" t="s">
        <v>7</v>
      </c>
      <c r="H521" s="29"/>
      <c r="I521" s="25"/>
    </row>
    <row r="522" spans="2:9" ht="23.5" customHeight="1" x14ac:dyDescent="0.35">
      <c r="B522" s="3"/>
      <c r="D522" s="5" t="s">
        <v>4</v>
      </c>
      <c r="E522" s="4" t="s">
        <v>8</v>
      </c>
      <c r="F522" s="4" t="s">
        <v>8</v>
      </c>
      <c r="G522" s="4"/>
      <c r="H522" s="17">
        <v>990</v>
      </c>
      <c r="I522" s="22">
        <f>H522/1.23</f>
        <v>804.8780487804878</v>
      </c>
    </row>
    <row r="523" spans="2:9" ht="23.5" customHeight="1" x14ac:dyDescent="0.35">
      <c r="B523" s="3"/>
      <c r="D523" s="5" t="s">
        <v>4</v>
      </c>
      <c r="E523" s="4" t="s">
        <v>4</v>
      </c>
      <c r="F523" s="4" t="s">
        <v>4</v>
      </c>
      <c r="G523" s="4" t="s">
        <v>8</v>
      </c>
      <c r="H523" s="17">
        <v>570</v>
      </c>
      <c r="I523" s="18">
        <f>H523/1.23</f>
        <v>463.41463414634148</v>
      </c>
    </row>
    <row r="524" spans="2:9" ht="208.5" thickBot="1" x14ac:dyDescent="0.4">
      <c r="B524" s="3"/>
      <c r="D524" s="49" t="s">
        <v>463</v>
      </c>
      <c r="E524" s="4" t="s">
        <v>9</v>
      </c>
      <c r="F524" s="4" t="s">
        <v>9</v>
      </c>
      <c r="G524" s="4" t="s">
        <v>9</v>
      </c>
    </row>
    <row r="525" spans="2:9" ht="15" thickBot="1" x14ac:dyDescent="0.4">
      <c r="B525" s="145" t="s">
        <v>174</v>
      </c>
      <c r="C525" s="146" t="s">
        <v>4</v>
      </c>
      <c r="D525" s="146" t="s">
        <v>4</v>
      </c>
      <c r="E525" s="146" t="s">
        <v>4</v>
      </c>
      <c r="F525" s="146" t="s">
        <v>4</v>
      </c>
      <c r="G525" s="146" t="s">
        <v>4</v>
      </c>
      <c r="H525" s="146" t="s">
        <v>4</v>
      </c>
      <c r="I525" s="146" t="s">
        <v>4</v>
      </c>
    </row>
    <row r="526" spans="2:9" ht="15" customHeight="1" x14ac:dyDescent="0.35">
      <c r="B526" s="10" t="s">
        <v>175</v>
      </c>
      <c r="C526" s="147" t="s">
        <v>176</v>
      </c>
      <c r="D526" s="147" t="s">
        <v>6</v>
      </c>
      <c r="E526" s="4" t="s">
        <v>14</v>
      </c>
      <c r="F526" s="4" t="s">
        <v>14</v>
      </c>
      <c r="G526" s="4" t="s">
        <v>14</v>
      </c>
    </row>
    <row r="527" spans="2:9" ht="23.5" customHeight="1" x14ac:dyDescent="0.35">
      <c r="B527" s="3"/>
      <c r="D527" s="5" t="s">
        <v>4</v>
      </c>
      <c r="E527" s="4" t="s">
        <v>8</v>
      </c>
      <c r="F527" s="4" t="s">
        <v>8</v>
      </c>
      <c r="G527" s="4" t="s">
        <v>8</v>
      </c>
      <c r="H527" s="17">
        <v>0</v>
      </c>
      <c r="I527" s="22">
        <v>0</v>
      </c>
    </row>
    <row r="528" spans="2:9" ht="24" thickBot="1" x14ac:dyDescent="0.4">
      <c r="B528" s="3"/>
      <c r="D528" s="5"/>
      <c r="E528" s="27" t="s">
        <v>9</v>
      </c>
      <c r="F528" s="20" t="s">
        <v>9</v>
      </c>
      <c r="G528" s="14" t="s">
        <v>9</v>
      </c>
      <c r="H528" s="30"/>
      <c r="I528" s="31"/>
    </row>
    <row r="529" spans="2:9" ht="15" customHeight="1" x14ac:dyDescent="0.35">
      <c r="B529" s="10" t="s">
        <v>177</v>
      </c>
      <c r="C529" s="147" t="s">
        <v>464</v>
      </c>
      <c r="D529" s="147" t="s">
        <v>6</v>
      </c>
      <c r="E529" s="26" t="s">
        <v>14</v>
      </c>
      <c r="F529" s="28" t="s">
        <v>14</v>
      </c>
      <c r="G529" s="26" t="s">
        <v>14</v>
      </c>
    </row>
    <row r="530" spans="2:9" ht="23.5" customHeight="1" x14ac:dyDescent="0.35">
      <c r="B530" s="3"/>
      <c r="D530" s="5" t="s">
        <v>4</v>
      </c>
      <c r="E530" s="4" t="s">
        <v>8</v>
      </c>
      <c r="F530" s="4" t="s">
        <v>8</v>
      </c>
      <c r="G530" s="4" t="s">
        <v>8</v>
      </c>
      <c r="H530" s="17">
        <v>0</v>
      </c>
      <c r="I530" s="22">
        <v>0</v>
      </c>
    </row>
    <row r="531" spans="2:9" ht="24" thickBot="1" x14ac:dyDescent="0.4">
      <c r="B531" s="3"/>
      <c r="D531" s="5"/>
      <c r="E531" s="27" t="s">
        <v>9</v>
      </c>
      <c r="F531" s="14" t="s">
        <v>9</v>
      </c>
      <c r="G531" s="20" t="s">
        <v>9</v>
      </c>
      <c r="I531" s="31"/>
    </row>
    <row r="532" spans="2:9" ht="15" customHeight="1" x14ac:dyDescent="0.35">
      <c r="B532" s="10" t="s">
        <v>178</v>
      </c>
      <c r="C532" s="147" t="s">
        <v>179</v>
      </c>
      <c r="D532" s="147" t="s">
        <v>6</v>
      </c>
      <c r="E532" s="26" t="s">
        <v>14</v>
      </c>
      <c r="F532" s="26" t="s">
        <v>14</v>
      </c>
      <c r="G532" s="28" t="s">
        <v>14</v>
      </c>
      <c r="H532" s="29"/>
    </row>
    <row r="533" spans="2:9" ht="23.5" customHeight="1" x14ac:dyDescent="0.35">
      <c r="B533" s="3"/>
      <c r="D533" s="5" t="s">
        <v>4</v>
      </c>
      <c r="E533" s="4" t="s">
        <v>8</v>
      </c>
      <c r="F533" s="4" t="s">
        <v>8</v>
      </c>
      <c r="G533" s="4" t="s">
        <v>8</v>
      </c>
      <c r="H533" s="17">
        <v>0</v>
      </c>
      <c r="I533" s="22">
        <v>0</v>
      </c>
    </row>
    <row r="534" spans="2:9" ht="24" thickBot="1" x14ac:dyDescent="0.4">
      <c r="B534" s="3"/>
      <c r="D534" s="5"/>
      <c r="E534" s="20" t="s">
        <v>9</v>
      </c>
      <c r="F534" s="20" t="s">
        <v>9</v>
      </c>
      <c r="G534" s="14" t="s">
        <v>9</v>
      </c>
      <c r="H534" s="30"/>
    </row>
    <row r="535" spans="2:9" ht="15" customHeight="1" x14ac:dyDescent="0.35">
      <c r="B535" s="111" t="s">
        <v>180</v>
      </c>
      <c r="C535" s="148" t="s">
        <v>465</v>
      </c>
      <c r="D535" s="148" t="s">
        <v>6</v>
      </c>
      <c r="E535" s="112" t="s">
        <v>14</v>
      </c>
      <c r="F535" s="113" t="s">
        <v>14</v>
      </c>
      <c r="G535" s="114" t="s">
        <v>14</v>
      </c>
      <c r="H535" s="115"/>
      <c r="I535" s="116"/>
    </row>
    <row r="536" spans="2:9" ht="23.5" customHeight="1" x14ac:dyDescent="0.35">
      <c r="B536" s="117"/>
      <c r="C536" s="115"/>
      <c r="D536" s="118" t="s">
        <v>4</v>
      </c>
      <c r="E536" s="119" t="s">
        <v>8</v>
      </c>
      <c r="F536" s="119" t="s">
        <v>8</v>
      </c>
      <c r="G536" s="119" t="s">
        <v>8</v>
      </c>
      <c r="H536" s="120">
        <v>0</v>
      </c>
      <c r="I536" s="121">
        <v>0</v>
      </c>
    </row>
    <row r="537" spans="2:9" ht="247.5" thickBot="1" x14ac:dyDescent="0.4">
      <c r="B537" s="117"/>
      <c r="C537" s="115"/>
      <c r="D537" s="122" t="s">
        <v>466</v>
      </c>
      <c r="E537" s="119" t="s">
        <v>9</v>
      </c>
      <c r="F537" s="119" t="s">
        <v>9</v>
      </c>
      <c r="G537" s="135" t="s">
        <v>9</v>
      </c>
      <c r="H537" s="115"/>
      <c r="I537" s="115"/>
    </row>
    <row r="538" spans="2:9" s="61" customFormat="1" x14ac:dyDescent="0.35">
      <c r="B538" s="123" t="s">
        <v>482</v>
      </c>
      <c r="C538" s="143" t="s">
        <v>465</v>
      </c>
      <c r="D538" s="143" t="s">
        <v>6</v>
      </c>
      <c r="E538" s="124" t="s">
        <v>14</v>
      </c>
      <c r="F538" s="125" t="s">
        <v>14</v>
      </c>
      <c r="G538" s="126" t="s">
        <v>14</v>
      </c>
      <c r="H538" s="134"/>
      <c r="I538" s="128"/>
    </row>
    <row r="539" spans="2:9" s="61" customFormat="1" ht="15" thickBot="1" x14ac:dyDescent="0.4">
      <c r="B539" s="129"/>
      <c r="C539" s="127"/>
      <c r="D539" s="130" t="s">
        <v>4</v>
      </c>
      <c r="E539" s="131" t="s">
        <v>8</v>
      </c>
      <c r="F539" s="131" t="s">
        <v>8</v>
      </c>
      <c r="G539" s="131" t="s">
        <v>8</v>
      </c>
      <c r="H539" s="132">
        <v>0</v>
      </c>
      <c r="I539" s="133">
        <v>0</v>
      </c>
    </row>
    <row r="540" spans="2:9" ht="15" thickBot="1" x14ac:dyDescent="0.4">
      <c r="B540" s="145" t="s">
        <v>181</v>
      </c>
      <c r="C540" s="146" t="s">
        <v>4</v>
      </c>
      <c r="D540" s="146" t="s">
        <v>4</v>
      </c>
      <c r="E540" s="146" t="s">
        <v>4</v>
      </c>
      <c r="F540" s="146" t="s">
        <v>4</v>
      </c>
      <c r="G540" s="146" t="s">
        <v>4</v>
      </c>
      <c r="H540" s="146" t="s">
        <v>4</v>
      </c>
      <c r="I540" s="146" t="s">
        <v>4</v>
      </c>
    </row>
    <row r="541" spans="2:9" x14ac:dyDescent="0.35">
      <c r="B541" s="48" t="s">
        <v>182</v>
      </c>
      <c r="C541" s="147" t="s">
        <v>183</v>
      </c>
      <c r="D541" s="147"/>
      <c r="E541" s="32" t="s">
        <v>14</v>
      </c>
      <c r="F541" s="28" t="s">
        <v>14</v>
      </c>
      <c r="G541" s="26" t="s">
        <v>14</v>
      </c>
      <c r="I541" s="25"/>
    </row>
    <row r="542" spans="2:9" x14ac:dyDescent="0.35">
      <c r="D542" s="5"/>
      <c r="E542" s="4" t="s">
        <v>8</v>
      </c>
      <c r="F542" s="4" t="s">
        <v>8</v>
      </c>
      <c r="G542" s="4" t="s">
        <v>8</v>
      </c>
      <c r="H542" s="17">
        <v>0</v>
      </c>
      <c r="I542" s="22">
        <v>0</v>
      </c>
    </row>
    <row r="543" spans="2:9" ht="78.5" thickBot="1" x14ac:dyDescent="0.4">
      <c r="D543" s="49" t="s">
        <v>184</v>
      </c>
      <c r="E543" s="27" t="s">
        <v>9</v>
      </c>
      <c r="F543" s="20" t="s">
        <v>9</v>
      </c>
      <c r="G543" s="4" t="s">
        <v>9</v>
      </c>
    </row>
    <row r="544" spans="2:9" x14ac:dyDescent="0.35">
      <c r="B544" s="48" t="s">
        <v>186</v>
      </c>
      <c r="C544" s="147" t="s">
        <v>185</v>
      </c>
      <c r="D544" s="147"/>
      <c r="E544" s="26" t="s">
        <v>7</v>
      </c>
      <c r="F544" s="28" t="s">
        <v>7</v>
      </c>
      <c r="G544" s="28" t="s">
        <v>7</v>
      </c>
      <c r="H544" s="29"/>
      <c r="I544" s="25"/>
    </row>
    <row r="545" spans="2:9" x14ac:dyDescent="0.35">
      <c r="D545" s="5"/>
      <c r="E545" s="4" t="s">
        <v>8</v>
      </c>
      <c r="F545" s="4" t="s">
        <v>8</v>
      </c>
      <c r="G545" s="4" t="s">
        <v>8</v>
      </c>
      <c r="H545" s="132">
        <v>311</v>
      </c>
      <c r="I545" s="133">
        <f>H545/1.23</f>
        <v>252.84552845528455</v>
      </c>
    </row>
    <row r="546" spans="2:9" ht="78.5" thickBot="1" x14ac:dyDescent="0.4">
      <c r="D546" s="49" t="s">
        <v>187</v>
      </c>
      <c r="E546" s="20" t="s">
        <v>9</v>
      </c>
      <c r="F546" s="14" t="s">
        <v>9</v>
      </c>
      <c r="G546" s="4" t="s">
        <v>9</v>
      </c>
    </row>
    <row r="547" spans="2:9" x14ac:dyDescent="0.35">
      <c r="B547" s="48" t="s">
        <v>188</v>
      </c>
      <c r="C547" s="147" t="s">
        <v>189</v>
      </c>
      <c r="D547" s="147"/>
      <c r="E547" s="32" t="s">
        <v>7</v>
      </c>
      <c r="F547" s="26" t="s">
        <v>7</v>
      </c>
      <c r="G547" s="28" t="s">
        <v>7</v>
      </c>
      <c r="H547" s="29"/>
      <c r="I547" s="25"/>
    </row>
    <row r="548" spans="2:9" x14ac:dyDescent="0.35">
      <c r="D548" s="5"/>
      <c r="E548" s="4" t="s">
        <v>8</v>
      </c>
      <c r="F548" s="4" t="s">
        <v>8</v>
      </c>
      <c r="G548" s="4" t="s">
        <v>8</v>
      </c>
      <c r="H548" s="132">
        <v>-411</v>
      </c>
      <c r="I548" s="133">
        <f>H548/1.23</f>
        <v>-334.14634146341461</v>
      </c>
    </row>
    <row r="549" spans="2:9" ht="24" thickBot="1" x14ac:dyDescent="0.4">
      <c r="D549" s="49"/>
      <c r="E549" s="20" t="s">
        <v>9</v>
      </c>
      <c r="F549" s="14" t="s">
        <v>9</v>
      </c>
      <c r="G549" s="4" t="s">
        <v>9</v>
      </c>
    </row>
    <row r="550" spans="2:9" x14ac:dyDescent="0.35">
      <c r="B550" s="48" t="s">
        <v>190</v>
      </c>
      <c r="C550" s="147" t="s">
        <v>191</v>
      </c>
      <c r="D550" s="147"/>
      <c r="E550" s="32" t="s">
        <v>7</v>
      </c>
      <c r="F550" s="26" t="s">
        <v>7</v>
      </c>
      <c r="G550" s="28" t="s">
        <v>7</v>
      </c>
      <c r="H550" s="29"/>
      <c r="I550" s="25"/>
    </row>
    <row r="551" spans="2:9" x14ac:dyDescent="0.35">
      <c r="D551" s="5"/>
      <c r="E551" s="4" t="s">
        <v>8</v>
      </c>
      <c r="F551" s="4" t="s">
        <v>8</v>
      </c>
      <c r="G551" s="4" t="s">
        <v>8</v>
      </c>
      <c r="H551" s="17">
        <v>1332</v>
      </c>
      <c r="I551" s="22">
        <f>H551/1.23</f>
        <v>1082.9268292682927</v>
      </c>
    </row>
    <row r="552" spans="2:9" ht="91.5" thickBot="1" x14ac:dyDescent="0.4">
      <c r="D552" s="49" t="s">
        <v>192</v>
      </c>
      <c r="E552" s="4" t="s">
        <v>9</v>
      </c>
      <c r="F552" s="14" t="s">
        <v>9</v>
      </c>
      <c r="G552" s="4" t="s">
        <v>9</v>
      </c>
    </row>
    <row r="553" spans="2:9" x14ac:dyDescent="0.35">
      <c r="B553" s="48" t="s">
        <v>193</v>
      </c>
      <c r="C553" s="147" t="s">
        <v>194</v>
      </c>
      <c r="D553" s="147"/>
      <c r="E553" s="32" t="s">
        <v>7</v>
      </c>
      <c r="F553" s="26" t="s">
        <v>7</v>
      </c>
      <c r="G553" s="28" t="s">
        <v>7</v>
      </c>
      <c r="H553" s="29"/>
      <c r="I553" s="25"/>
    </row>
    <row r="554" spans="2:9" x14ac:dyDescent="0.35">
      <c r="D554" s="5"/>
      <c r="E554" s="4" t="s">
        <v>8</v>
      </c>
      <c r="F554" s="4" t="s">
        <v>8</v>
      </c>
      <c r="G554" s="4" t="s">
        <v>8</v>
      </c>
      <c r="H554" s="17">
        <v>2634</v>
      </c>
      <c r="I554" s="22">
        <f>H554/1.23</f>
        <v>2141.4634146341464</v>
      </c>
    </row>
    <row r="555" spans="2:9" ht="91.5" thickBot="1" x14ac:dyDescent="0.4">
      <c r="D555" s="50" t="s">
        <v>195</v>
      </c>
      <c r="E555" s="20" t="s">
        <v>9</v>
      </c>
      <c r="F555" s="20" t="s">
        <v>9</v>
      </c>
      <c r="G555" s="20" t="s">
        <v>9</v>
      </c>
      <c r="H555" s="30"/>
    </row>
    <row r="556" spans="2:9" x14ac:dyDescent="0.35">
      <c r="D556" s="51"/>
      <c r="E556" s="51"/>
      <c r="F556" s="51"/>
      <c r="G556" s="51"/>
      <c r="I556" s="51"/>
    </row>
  </sheetData>
  <mergeCells count="179">
    <mergeCell ref="E3:G3"/>
    <mergeCell ref="B7:I7"/>
    <mergeCell ref="C8:D8"/>
    <mergeCell ref="C11:D11"/>
    <mergeCell ref="C14:D14"/>
    <mergeCell ref="G4:G6"/>
    <mergeCell ref="B5:D5"/>
    <mergeCell ref="H5:H6"/>
    <mergeCell ref="I5:I6"/>
    <mergeCell ref="E4:E6"/>
    <mergeCell ref="F4:F6"/>
    <mergeCell ref="H3:I3"/>
    <mergeCell ref="H4:I4"/>
    <mergeCell ref="C30:D30"/>
    <mergeCell ref="C34:D34"/>
    <mergeCell ref="C37:D37"/>
    <mergeCell ref="C17:D17"/>
    <mergeCell ref="C22:D22"/>
    <mergeCell ref="C25:D25"/>
    <mergeCell ref="B28:I28"/>
    <mergeCell ref="B29:I29"/>
    <mergeCell ref="C56:D56"/>
    <mergeCell ref="C58:D58"/>
    <mergeCell ref="B60:I60"/>
    <mergeCell ref="C61:D61"/>
    <mergeCell ref="C64:D64"/>
    <mergeCell ref="C67:D67"/>
    <mergeCell ref="C39:D39"/>
    <mergeCell ref="C43:D43"/>
    <mergeCell ref="C47:D47"/>
    <mergeCell ref="C50:D50"/>
    <mergeCell ref="B55:I55"/>
    <mergeCell ref="C89:D89"/>
    <mergeCell ref="C91:D91"/>
    <mergeCell ref="B93:I93"/>
    <mergeCell ref="C94:D94"/>
    <mergeCell ref="B98:I98"/>
    <mergeCell ref="C71:D71"/>
    <mergeCell ref="C75:D75"/>
    <mergeCell ref="C79:D79"/>
    <mergeCell ref="C81:D81"/>
    <mergeCell ref="C84:D84"/>
    <mergeCell ref="C87:D87"/>
    <mergeCell ref="C180:D180"/>
    <mergeCell ref="C184:D184"/>
    <mergeCell ref="C187:D187"/>
    <mergeCell ref="C131:D131"/>
    <mergeCell ref="B171:I171"/>
    <mergeCell ref="C172:D172"/>
    <mergeCell ref="C176:D176"/>
    <mergeCell ref="B99:I99"/>
    <mergeCell ref="C100:D100"/>
    <mergeCell ref="C106:D106"/>
    <mergeCell ref="C111:D111"/>
    <mergeCell ref="B115:I115"/>
    <mergeCell ref="C120:D120"/>
    <mergeCell ref="C116:D116"/>
    <mergeCell ref="C219:D219"/>
    <mergeCell ref="C223:D223"/>
    <mergeCell ref="B226:I226"/>
    <mergeCell ref="B227:I227"/>
    <mergeCell ref="C204:D204"/>
    <mergeCell ref="C207:D207"/>
    <mergeCell ref="C210:D210"/>
    <mergeCell ref="C214:D214"/>
    <mergeCell ref="C190:D190"/>
    <mergeCell ref="C194:D194"/>
    <mergeCell ref="C197:D197"/>
    <mergeCell ref="C201:D201"/>
    <mergeCell ref="C239:D239"/>
    <mergeCell ref="C243:D243"/>
    <mergeCell ref="C247:D247"/>
    <mergeCell ref="C251:D251"/>
    <mergeCell ref="B255:I255"/>
    <mergeCell ref="C228:D228"/>
    <mergeCell ref="C229:D229"/>
    <mergeCell ref="B233:I233"/>
    <mergeCell ref="C234:D234"/>
    <mergeCell ref="C235:D235"/>
    <mergeCell ref="B277:I277"/>
    <mergeCell ref="C278:D278"/>
    <mergeCell ref="C281:D281"/>
    <mergeCell ref="C284:D284"/>
    <mergeCell ref="C288:D288"/>
    <mergeCell ref="C256:D256"/>
    <mergeCell ref="C261:D261"/>
    <mergeCell ref="C266:D266"/>
    <mergeCell ref="C270:D270"/>
    <mergeCell ref="C274:D274"/>
    <mergeCell ref="B319:I319"/>
    <mergeCell ref="C320:D320"/>
    <mergeCell ref="C321:D321"/>
    <mergeCell ref="C324:D324"/>
    <mergeCell ref="C327:D327"/>
    <mergeCell ref="B330:I330"/>
    <mergeCell ref="C311:D311"/>
    <mergeCell ref="C312:D312"/>
    <mergeCell ref="C291:D291"/>
    <mergeCell ref="B295:I295"/>
    <mergeCell ref="C296:D296"/>
    <mergeCell ref="C297:D297"/>
    <mergeCell ref="C304:D304"/>
    <mergeCell ref="C351:D351"/>
    <mergeCell ref="B356:I356"/>
    <mergeCell ref="C357:D357"/>
    <mergeCell ref="B331:I331"/>
    <mergeCell ref="C332:D332"/>
    <mergeCell ref="C338:D338"/>
    <mergeCell ref="C341:D341"/>
    <mergeCell ref="C344:D344"/>
    <mergeCell ref="C347:D347"/>
    <mergeCell ref="C380:D380"/>
    <mergeCell ref="C384:D384"/>
    <mergeCell ref="C387:D387"/>
    <mergeCell ref="C364:D364"/>
    <mergeCell ref="C371:D371"/>
    <mergeCell ref="C375:D375"/>
    <mergeCell ref="B379:I379"/>
    <mergeCell ref="B359:I359"/>
    <mergeCell ref="C360:D360"/>
    <mergeCell ref="C425:D425"/>
    <mergeCell ref="C429:D429"/>
    <mergeCell ref="C434:D434"/>
    <mergeCell ref="C407:D407"/>
    <mergeCell ref="C410:D410"/>
    <mergeCell ref="C413:D413"/>
    <mergeCell ref="C416:D416"/>
    <mergeCell ref="C392:D392"/>
    <mergeCell ref="C396:D396"/>
    <mergeCell ref="C401:D401"/>
    <mergeCell ref="C404:D404"/>
    <mergeCell ref="B406:I406"/>
    <mergeCell ref="B419:I419"/>
    <mergeCell ref="B420:I420"/>
    <mergeCell ref="C421:D421"/>
    <mergeCell ref="C481:D481"/>
    <mergeCell ref="C484:D484"/>
    <mergeCell ref="C487:D487"/>
    <mergeCell ref="C490:D490"/>
    <mergeCell ref="B493:I493"/>
    <mergeCell ref="B470:I470"/>
    <mergeCell ref="B471:I471"/>
    <mergeCell ref="B472:I472"/>
    <mergeCell ref="C473:D473"/>
    <mergeCell ref="C476:D476"/>
    <mergeCell ref="C455:D455"/>
    <mergeCell ref="B459:I459"/>
    <mergeCell ref="C460:D460"/>
    <mergeCell ref="C463:D463"/>
    <mergeCell ref="C467:D467"/>
    <mergeCell ref="C437:D437"/>
    <mergeCell ref="C441:D441"/>
    <mergeCell ref="B448:I448"/>
    <mergeCell ref="C449:D449"/>
    <mergeCell ref="C452:D452"/>
    <mergeCell ref="C538:D538"/>
    <mergeCell ref="E1:I2"/>
    <mergeCell ref="B540:I540"/>
    <mergeCell ref="C541:D541"/>
    <mergeCell ref="C544:D544"/>
    <mergeCell ref="C547:D547"/>
    <mergeCell ref="C550:D550"/>
    <mergeCell ref="C553:D553"/>
    <mergeCell ref="B525:I525"/>
    <mergeCell ref="C526:D526"/>
    <mergeCell ref="C529:D529"/>
    <mergeCell ref="C532:D532"/>
    <mergeCell ref="C535:D535"/>
    <mergeCell ref="C509:D509"/>
    <mergeCell ref="B513:I513"/>
    <mergeCell ref="C514:D514"/>
    <mergeCell ref="C517:D517"/>
    <mergeCell ref="C521:D521"/>
    <mergeCell ref="B494:I494"/>
    <mergeCell ref="C495:D495"/>
    <mergeCell ref="C499:D499"/>
    <mergeCell ref="C502:D502"/>
    <mergeCell ref="C505:D505"/>
    <mergeCell ref="B480:I480"/>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2024-05-06T09:01:23Z</dcterms:created>
  <dcterms:modified xsi:type="dcterms:W3CDTF">2025-01-27T15:46:35Z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2024-11-12T15:31:51Z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83d8277a-fab3-41f5-a7ae-22fb8cae3a3a</vt:lpwstr>
  </property>
  <property fmtid="{D5CDD505-2E9C-101B-9397-08002B2CF9AE}" pid="8" name="MSIP_Label_e6935750-240b-48e4-a615-66942a738439_ContentBits">
    <vt:lpwstr>2</vt:lpwstr>
  </property>
</Properties>
</file>